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Documents\Estimates\Estimates for USFA 2023\2023 Estimate Summary Sheets\"/>
    </mc:Choice>
  </mc:AlternateContent>
  <xr:revisionPtr revIDLastSave="0" documentId="13_ncr:1_{DC5CAA09-49DB-4F7E-9FAA-36CB0B105D0B}" xr6:coauthVersionLast="47" xr6:coauthVersionMax="47" xr10:uidLastSave="{00000000-0000-0000-0000-000000000000}"/>
  <bookViews>
    <workbookView xWindow="-120" yWindow="-120" windowWidth="19440" windowHeight="14880" xr2:uid="{00000000-000D-0000-FFFF-FFFF00000000}"/>
  </bookViews>
  <sheets>
    <sheet name="Index of Worksheets" sheetId="11" r:id="rId1"/>
    <sheet name="Res Bldg Est 2003-2023" sheetId="1" r:id="rId2"/>
    <sheet name="Res Bldg Prop Typ Est 2003-2023" sheetId="2" r:id="rId3"/>
    <sheet name="Res Bldg Fire Est by Cause" sheetId="3" r:id="rId4"/>
    <sheet name="Res Bld Fire Death Est by Cause" sheetId="4" r:id="rId5"/>
    <sheet name="Res Bld Fire Inj Est by Cause" sheetId="5" r:id="rId6"/>
    <sheet name="Res Bld Fire Dollr Est by Cause" sheetId="6" r:id="rId7"/>
    <sheet name="Nonres Bldg Est 2003-2023" sheetId="7" r:id="rId8"/>
    <sheet name="Nonres Prop Type Est 2003-2023" sheetId="8" r:id="rId9"/>
    <sheet name="Nonres Bldg Fire Est by Cause" sheetId="9" r:id="rId10"/>
    <sheet name="Nonres Fire Dollr Loss by Cause" sheetId="10" r:id="rId11"/>
    <sheet name="Structure Fire Cause Categories" sheetId="12" r:id="rId12"/>
  </sheets>
  <definedNames>
    <definedName name="_Hlk31097010" localSheetId="6">'Res Bld Fire Dollr Est by Cause'!$H$5</definedName>
    <definedName name="_Toc294809306" localSheetId="11">'Structure Fire Cause Categories'!$A$2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<sst xmlns="http://schemas.openxmlformats.org/spreadsheetml/2006/main" count="1756" uniqueCount="208">
  <si>
    <t>FIRES</t>
  </si>
  <si>
    <t>Years</t>
  </si>
  <si>
    <t>Overall Residential Buildings</t>
  </si>
  <si>
    <t>DEATHS</t>
  </si>
  <si>
    <t>INJURIES</t>
  </si>
  <si>
    <t>* Sum of property uses may not equal totals due to rounding.</t>
  </si>
  <si>
    <t xml:space="preserve">1 &amp; 2 Family </t>
  </si>
  <si>
    <t>Multifamily</t>
  </si>
  <si>
    <t>Other</t>
  </si>
  <si>
    <t>Total Residential</t>
  </si>
  <si>
    <t>* Sum of causes may not equal totals due to rounding.</t>
  </si>
  <si>
    <t>Intentional</t>
  </si>
  <si>
    <t>Playing with Heat Source</t>
  </si>
  <si>
    <t>Smoking</t>
  </si>
  <si>
    <t xml:space="preserve">Heating </t>
  </si>
  <si>
    <t>Cooking</t>
  </si>
  <si>
    <t>Electrical Malfunction</t>
  </si>
  <si>
    <t xml:space="preserve">Appliances </t>
  </si>
  <si>
    <t xml:space="preserve">Open Flame </t>
  </si>
  <si>
    <t>Other Heat</t>
  </si>
  <si>
    <t>Other Equipment</t>
  </si>
  <si>
    <t>Natural</t>
  </si>
  <si>
    <t>Exposure</t>
  </si>
  <si>
    <t>Equipment Malfunction</t>
  </si>
  <si>
    <t>Other Unintentional, Careless</t>
  </si>
  <si>
    <t>Total Residential*</t>
  </si>
  <si>
    <t>Total 1 &amp; 2 Family*</t>
  </si>
  <si>
    <t>Total Multifamily*</t>
  </si>
  <si>
    <t>Total Other Residential*</t>
  </si>
  <si>
    <t>&lt;50</t>
  </si>
  <si>
    <t>&lt;3</t>
  </si>
  <si>
    <t>Overall Nonresidential Buildings</t>
  </si>
  <si>
    <t>Note: Estimates of fire deaths with &lt; 3 deaths indicate insufficient data available to compute estimates</t>
  </si>
  <si>
    <t>Assembly</t>
  </si>
  <si>
    <t>Eating &amp; Drinking Establishments</t>
  </si>
  <si>
    <t>Educational</t>
  </si>
  <si>
    <t>Institutional</t>
  </si>
  <si>
    <t>Stores and Offices</t>
  </si>
  <si>
    <t>Basic Industry</t>
  </si>
  <si>
    <t>Manufacturing</t>
  </si>
  <si>
    <t xml:space="preserve">Storage </t>
  </si>
  <si>
    <t>Detached Garages</t>
  </si>
  <si>
    <t>Outside or Special Property Buildings</t>
  </si>
  <si>
    <t>Total Nonresidential Building*</t>
  </si>
  <si>
    <t>OVERALL Nonresidential Building Causes</t>
  </si>
  <si>
    <t>Total Nonresidential*</t>
  </si>
  <si>
    <t>Assembly Causes</t>
  </si>
  <si>
    <t>Total Assembly*</t>
  </si>
  <si>
    <t>Eating and Drinking Establishment Causes</t>
  </si>
  <si>
    <t>Total Eating and Drinking*</t>
  </si>
  <si>
    <t>Educational Causes</t>
  </si>
  <si>
    <t>Total Educational*</t>
  </si>
  <si>
    <t>Institutional Causes</t>
  </si>
  <si>
    <t>Total Institutional*</t>
  </si>
  <si>
    <t>Stores and Office Building Causes</t>
  </si>
  <si>
    <t>Total Stores and Offices*</t>
  </si>
  <si>
    <t>Basic Industry Causes</t>
  </si>
  <si>
    <t>Total Basic Industry*</t>
  </si>
  <si>
    <t>Manufacturing Causes</t>
  </si>
  <si>
    <t>Total Manufacturing*</t>
  </si>
  <si>
    <t>Storage Causes</t>
  </si>
  <si>
    <t>Total Storage*</t>
  </si>
  <si>
    <t>Detached Garage Causes</t>
  </si>
  <si>
    <t>Total Detached Garages*</t>
  </si>
  <si>
    <t>Outside or Special Property Causes</t>
  </si>
  <si>
    <t>Total Outside or Special Property*</t>
  </si>
  <si>
    <t>Other Nonresidential Building Causes</t>
  </si>
  <si>
    <t>Total Other*</t>
  </si>
  <si>
    <t>Total Nonresidential Dollar Loss*</t>
  </si>
  <si>
    <t>Total Stores and Office*</t>
  </si>
  <si>
    <t>Worksheet Title</t>
  </si>
  <si>
    <t>Description</t>
  </si>
  <si>
    <t>Res Bldg Fire Est by Cause</t>
  </si>
  <si>
    <t>Res Bld Fire Death Est by Cause</t>
  </si>
  <si>
    <t>Res Bld Fire Inj Est by Cause</t>
  </si>
  <si>
    <t>Res Bld Fire Dollr Est by Cause</t>
  </si>
  <si>
    <t>Nonres Bldg Fire Est by Cause</t>
  </si>
  <si>
    <t>Nonres Fire Dollr Loss by Cause</t>
  </si>
  <si>
    <t xml:space="preserve">Notes: </t>
  </si>
  <si>
    <t>1) Estimates of &lt;50 indicate insufficient data available to compute estimates;</t>
  </si>
  <si>
    <t>Cause Under Investigation</t>
  </si>
  <si>
    <t>OVERALL Residential Building Fire Deaths - Causes</t>
  </si>
  <si>
    <t>One- and Two-Family Residential Building Fire Deaths - Causes</t>
  </si>
  <si>
    <t>Multifamily Residential Building Fire Deaths - Causes</t>
  </si>
  <si>
    <t>Other Residential Building Fire Deaths - Causes</t>
  </si>
  <si>
    <t>OVERALL Residential Building Fire Injuries - Causes</t>
  </si>
  <si>
    <t>One- and Two-Family Residential Building Fire Injuries - Causes</t>
  </si>
  <si>
    <t>Multifamily Residential Building Fire Injuries - Causes</t>
  </si>
  <si>
    <t>Other Residential Building Fire Injuries - Causes</t>
  </si>
  <si>
    <t>OVERALL Residential Building Fire Dollar Loss - Causes</t>
  </si>
  <si>
    <t>Multifamily Residential Building Fire Dollar Loss - Causes</t>
  </si>
  <si>
    <t>Other Residential Building Fire Dollar Loss - Causes</t>
  </si>
  <si>
    <t>OVERALL Residential Building Fires - Causes</t>
  </si>
  <si>
    <t>One- and Two-Family Residential Building Fires - Causes</t>
  </si>
  <si>
    <t>Multifamily Residential Building Fires - Causes</t>
  </si>
  <si>
    <t>Other Residential Building Fires - Causes</t>
  </si>
  <si>
    <t>One- and Two- Family Residential Building Fire Dollar Loss - Causes</t>
  </si>
  <si>
    <t>1) Estimates of &lt;3 indicate insufficient data available to compute estimates;</t>
  </si>
  <si>
    <t xml:space="preserve">Note: </t>
  </si>
  <si>
    <t>1) Estimates of &lt; $50,000 indicate insufficient data available to compute estimates;</t>
  </si>
  <si>
    <t>Cause Category</t>
  </si>
  <si>
    <t>Definition</t>
  </si>
  <si>
    <t>Caused by heat spreading from another hostile fire</t>
  </si>
  <si>
    <t>Cause of ignition is intentional or fire is deliberately set</t>
  </si>
  <si>
    <t>Cause is under investigation and a valid NFIRS arson module is present</t>
  </si>
  <si>
    <t>Includes all fires caused by individuals playing with any materials contained in the categories below as well as fires where the factors contributing to ignition include playing with heat source. Children playing fires are included in this category</t>
  </si>
  <si>
    <t>Caused by the sun’s heat, spontaneous ignition, chemicals, lightning, static discharge, high winds, storms, high water including floods, earthquakes, volcanic action, and animals</t>
  </si>
  <si>
    <t xml:space="preserve">Includes fireworks, explosives, flame/torch used for lighting, heat or spark from friction, molten material, hot material, heat from hot or smoldering objects </t>
  </si>
  <si>
    <t xml:space="preserve">Cigarettes, cigars, pipes, and heat from undetermined smoking materials </t>
  </si>
  <si>
    <t>Heating</t>
  </si>
  <si>
    <t>Includes confined chimney or flue fire, fire confined to fuel burner/boiler malfunction, central heating, fixed and portable local heating units, fireplaces and chimneys, furnaces, boilers, water heaters as source of heat</t>
  </si>
  <si>
    <t>Includes confined cooking fires, stoves, ovens, fixed and portable warming units, deep fat fryers, open grills as source of heat</t>
  </si>
  <si>
    <t>Includes televisions, radios, video equipment, phonographs, dryers, washing machines, dishwashers, garbage disposals, vacuum cleaners, hand tools, electric blankets, irons, hairdryers, electric razors, can openers, dehumidifiers, heat pumps, water cooling devices, air conditioners, freezers and refrigeration equipment as source of heat</t>
  </si>
  <si>
    <t>Includes electrical distribution, wiring, transformers, meter boxes, power switching gear, outlets, cords, plugs, surge protectors, electric fences, lighting fixtures, electrical arcing as source of heat</t>
  </si>
  <si>
    <t>Includes special equipment (radar, x-ray, computer, telephone, transmitters, vending machine, office machine, pumps, printing press, gardening tools, or agricultural equipment), processing equipment (furnace, kiln, other industrial machines), service, maintenance equipment (incinerator, elevator), separate motor or generator, vehicle in a structure, unspecified equipment.</t>
  </si>
  <si>
    <t>Open Flame, Spark (Heat From)</t>
  </si>
  <si>
    <t>Includes torches, candles, matches, lighters, open fire, ember, ash, rekindled fire, backfire from internal combustion engine as source of heat</t>
  </si>
  <si>
    <t>Includes misuse of material or product, abandoned or discarded materials or products, heat source too close to combustibles, other unintentional (mechanical failure/malfunction, backfire)</t>
  </si>
  <si>
    <t>Equipment Misoperation, Failure</t>
  </si>
  <si>
    <t>Includes equipment operation deficiency, equipment malfunction</t>
  </si>
  <si>
    <t>Unknown</t>
  </si>
  <si>
    <t>Cause of fire undetermined or not reported</t>
  </si>
  <si>
    <t>Structure Fire Cause Categories</t>
  </si>
  <si>
    <t>Table of structure fire cause categories and definitions.</t>
  </si>
  <si>
    <t>More information regarding the cause methodology and definitions is available in the document “National Fire Incident Reporting System Version 5.0 Fire Data Analysis Guidelines and Issues,” July 2011,</t>
  </si>
  <si>
    <t>https://www.usfa.fema.gov/downloads/pdf/statistics/national_estimate_methodology.pdf</t>
  </si>
  <si>
    <t xml:space="preserve">USFA’s “National Estimates Methodology for Building Fires and Losses” includes USFA’s application of the national estimates approach to building fires and fire losses. It details USFA’s current fire data </t>
  </si>
  <si>
    <t>estimation methodology for all building (i.e., residential and nonresidential) fires and associated losses. This document is available at:</t>
  </si>
  <si>
    <t>The national estimates presented in this spreadsheet were used to produce the USFA's "Fire Estimate Summary Series" for residential and nonresidential building fires and losses.</t>
  </si>
  <si>
    <t xml:space="preserve">https://www.usfa.fema.gov/downloads/pdf/nfirs/nfirs_data_analysis_guidelines_issues.pdf </t>
  </si>
  <si>
    <t>Note: In 2018, a $100,500,000 transmitter building fire in Tustin, Michigan, contributed to the dollar-loss increase in the Other Equipment dollar loss estimate.</t>
  </si>
  <si>
    <t xml:space="preserve">2) Beginning in 2012, changes in cooking, electrical malfunction, appliances, and equipment malfunction estimates may be the result of a National Fire Incident Reporting System (NFIRS) edit change ("NFIRS Version 5.0 Design Documentation," January 2012, Relational Edit #181, Fire Module, Equipment Involved in Ignition, Page 108). Starting with the 2015 NFIRS data collection, this edit change was reverted back to the way the data were collected prior to 2012 (See Change Number 360 of the specification changes and corrections 1998-2015 Excel spreadsheet: https://www.usfa.fema.gov/downloads/xls/NFIRS_Spec_Changes_History_2015.xls).  </t>
  </si>
  <si>
    <t xml:space="preserve">Beginning in 2012, changes in cooking, electrical malfunction, appliances, and equipment malfunction estimates may be the result of a National Fire Incident Reporting System (NFIRS) edit change ("NFIRS Version 5.0 Design Documentation," January 2012, Relational Edit #181, Fire Module, Equipment Involved in Ignition, Page 108). Starting with the 2015 NFIRS data collection, this edit change was reverted back to the way the data were collected prior to 2012 (See Change Number 360 of the specification changes and corrections 1998-2015 Excel spreadsheet: https://www.usfa.fema.gov/downloads/xls/NFIRS_Spec_Changes_History_2015.xls).  </t>
  </si>
  <si>
    <t>In 2018, 7 reported multifatality fire incidents (including 1 resulting in 6 deaths) may have contributed to the increase in the estimate of smoking fire deaths.</t>
  </si>
  <si>
    <t>Note: In 2017, there were 4 multifamily residential building fires with total dollar losses exceeding $20 million each that contributed to the increase in the estimate of multifamily dollar loss.</t>
  </si>
  <si>
    <t>In 2016, in Oakland, California, a fire at a former warehouse that had been converted to mixed-use properties with an assembly area contributed to the peak in fire deaths; 35 fire deaths were reported to the National Fire Incident Reporting System (NFIRS) as a result of this incident.</t>
  </si>
  <si>
    <t>Note: In 2019, there were 11 reported fire incidents resulting in multiple civilian fatalities which may have contributed to the increase in the estimate of other residential building fire deaths.</t>
  </si>
  <si>
    <t>Note: In 2019, there were 50 reported fire incidents with multiple civilians injured (two or more injured persons per incident) which may have contributed to the increase in the estimate of other residential building fire injuries.</t>
  </si>
  <si>
    <t>Notes: In 2016, the increase in the estimate of residential exposure fire dollar loss is attributed in part to the Gatlinburg, Tennessee, wildfires.</t>
  </si>
  <si>
    <t>USFA's Fire Estimate Summary Series for Residential and Nonresidential Building Fire and Loss Estimates</t>
  </si>
  <si>
    <t>Notes: In 2019, there was a hotel fire in New Orleans, Louisiana, with a reported dollar loss of $26,400,000 which may have contributed to the increase in the estimate of electrical malfunction fire dollar loss.</t>
  </si>
  <si>
    <t>Note: In 2020, 36 reported multiple injury fire incidents, may have contributed to the increase in the estimate of fire injuries for cause under investigation.</t>
  </si>
  <si>
    <t>In 2020 and 2021, 64 and 68 reported multiple injury fire incidents, respectively, may have contributed to the increase in the estimates of fire injuries. The 2020 multiple injury fire incidents included a high-rise apartment building fire in Bronx, New York, with 29 reported injuries.</t>
  </si>
  <si>
    <t>Notes: In 2014, 11 reported multifatality fires may have contributed to the increase in the estimate of heating fire deaths.</t>
  </si>
  <si>
    <t>In 2022, a $38,000,000 Bartlett, Illinois, warehouse fire contributed to the increase in the Other, Unintentional Careless dollar loss estimate.</t>
  </si>
  <si>
    <t>Notes:  In 2017, a fire at the Railway Specialties Corporation in Croydon, Pennsylvania, resulted in $800 million in property loss and $300 million in contents loss that contributed to the large increase in the Stores and Offices property fire dollar loss estimate.</t>
  </si>
  <si>
    <t>In 2018, a $100,500,000 transmitter building fire in Tustin, Michigan, contributed to the increase in the Basic Industry dollar loss estimate and a $70,000,000 reported fire at a Kansas State University library contributed to the increase in the Educational property fire dollar loss estimate.</t>
  </si>
  <si>
    <t>In 2020, a $26,465,000 San Francisco, California, building supply warehouse fire with several exposures and a $17,000,000 Philadelphia, Pennsylvania, fire reported in a mercantile or business property contributed to the increase in the fire dollar loss estimates for storage properties and stores and offices, respectively.</t>
  </si>
  <si>
    <t>In 2021, a reported $170,000,000 Earlimart, California, fire in a manufacturing property and a reported $67,800,000 Hoboken, New Jersey, manufacturing fire contributed to the overall increase in the Manufacturing fire dollar loss estimate.</t>
  </si>
  <si>
    <t>In 2021, a reported $247,000,000 Bay Saint Louis, Mississippi, fire in an outside/special property building contributed to the overall increase in the Outside or Special Property Building fire dollar loss estimate. This reported dollar loss figure was not confirmed by the state, and the incident may have been miscoded by the fire department.</t>
  </si>
  <si>
    <t>In 2021, a reported $170,000,000 Earlimart, California, fire in a manufacturing property contributed to the increase in the Other Equipment fire dollar loss estimate, and a reported $67,800,000 Hoboken, New Jersey, manufacturing fire contributed to the increase in the Exposure fire dollar loss estimate.</t>
  </si>
  <si>
    <t>Note: In 2018, a $70,000,000 reported fire at a Kansas State University library contributed to the increase in the Open Flame dollar loss estimate.</t>
  </si>
  <si>
    <t>In 2020, a $17,000,000 Philadelphia, Pennsylvania, fire reported in a mercantile or business property contributed to the increase in the dollar loss estimate for intentionally set fires.</t>
  </si>
  <si>
    <t>Notes: In 2020, a $26,465,000 San Francisco, California, building supply warehouse fire with several exposures contributed to the increase in the dollar loss estimate for intentionally set fires. Additionally, in 2020, there were 2 reported fires of unknown cause with a total reported dollar loss of $320,000,000. In adjusting the estimates for dollar loss for incidents with unknown cause, this high dollar loss contributed to the large increases in several of the causal estimates for storage properties.</t>
  </si>
  <si>
    <t>Note: In 2021, a reported $247,000,000 Bay Saint Louis, Mississippi, fire in an outside/special property building contributed to the overall increase in the Outside or Special Property Building fire dollar loss estimate. This reported dollar loss figure was not confirmed by the state, and the incident may have been miscoded by the fire department.</t>
  </si>
  <si>
    <t>In 2022, a reported $25,000,000 Carthage, Arkansas, manufacturing fire contributed to the increase in the Equipment Malfunction dollar loss estimate.</t>
  </si>
  <si>
    <t>Notes:  In 2017, a fire at the Railway Specialties Corporation in Croydon, Pennsylvania, resulted in $800 million in property loss and $300 million in contents loss that contributed to the large increase in the Stores and Offices dollar loss estimate.</t>
  </si>
  <si>
    <t>Notes: In 2018, a reported $15,000,000 fire caused by an improperly discarded cigarette ignited a cannabis facility in Greenfield, California, contributing to the increase in the Smoking fire dollar loss estimate.</t>
  </si>
  <si>
    <t>In 2022, a reported $38,000,000 Bartlett, Illinois, warehouse fire contributed to the increase in the Other, Unintentional Careless dollar loss estimate, and a reported $25,000,000 Carthage, Arkansas, manufacturing fire contributed to the increase in the Equipment Malfunction dollar loss estimate.</t>
  </si>
  <si>
    <t xml:space="preserve">Notes: In 2013, a reported $100,000,000 West, Texas, fertilizer plant fire and a $40,000,000 Burlington, Wisconsin, manufacturing plant fire contributed to the increase in the estimate of dollar loss for other unintentional, careless fires.  </t>
  </si>
  <si>
    <t xml:space="preserve">In 2015, a reported $31,000,000 reported fire in a Los Angeles, California, religious property contributed to the increase in the estimate of dollar loss for other unintentional, careless fires. </t>
  </si>
  <si>
    <t xml:space="preserve">In 2016, a reported $25,250,000 reported warehouse fire in Hopkins, Minnesota, contributed to the increase in the estimate of dollar loss for other unintentional, careless fires. </t>
  </si>
  <si>
    <t>In 2018, a reported $100,500,000 transmitter building fire in Tustin, Michigan, contributed to the increase in the Other Equipment dollar loss estimate and a $70,000,000 reported fire at a Kansas State University library contributed to the increase in the Open Flame dollar loss estimate.</t>
  </si>
  <si>
    <t>In 2020, a reported $26,465,000 San Francisco, California, building supply warehouse fire with several exposures and a reported $17,000,000 Philadelphia, Pennsylvania, fire reported in a mercantile or business property contributed to the increase in the dollar loss estimate for intentionally set fires.</t>
  </si>
  <si>
    <t>In 2017, 12 reported multifatality fire incidents may have contributed to the increase in the estimate of fire deaths for intentionally set fires.</t>
  </si>
  <si>
    <t>&lt; $50,000</t>
  </si>
  <si>
    <t>In 2017, a $110,000,000 under-construction apartment complex fire in Waltham, Massachusetts, contributed to  the increase in the dollar loss estimate of intentionally set fires. In 2020, an $80,000,000 under-construction apartment and hotel complex fire in St. Paul, Minnesota, contributed to the increase in the dollar loss estimate of intentionally set fires.</t>
  </si>
  <si>
    <t>In 2022, a reported $55,000,000 apartment building fire in Salt Lake City, Utah, contributed to the increase in cause under investigation fire dollar loss.</t>
  </si>
  <si>
    <t xml:space="preserve">In 2020, a reported $80,000,000 under-construction apartment and hotel complex fire in St. Paul, Minnesota, contributed to the increase in the  dollar loss estimate of intentionally set fires. </t>
  </si>
  <si>
    <t xml:space="preserve">   - Fire estimate summaries for residential buildings (2013-2023): https://www.usfa.fema.gov/statistics/residential-fires/</t>
  </si>
  <si>
    <t xml:space="preserve">   - Fire estimate summaries for nonresidential buildings (2013-2023): https://www.usfa.fema.gov/statistics/nonresidential-fires/</t>
  </si>
  <si>
    <t>Res Bldg Est 2003-2023</t>
  </si>
  <si>
    <t>Res Bldg Prop Typ Est 2003-2023</t>
  </si>
  <si>
    <t>Nonres Bldg Est 2003-2023</t>
  </si>
  <si>
    <t>Nonres Prop Type Est 2003-2023</t>
  </si>
  <si>
    <t>Data tables of estimates of fires, fire deaths, fire injuries, and fire dollar loss for overall residential buildings (2003-2023).</t>
  </si>
  <si>
    <t>Data tables of estimates of fires, fire deaths, fire injuries, and fire dollar loss for overall residential buildings and residential building property use types (2003-2023).</t>
  </si>
  <si>
    <t>Data tables of overall residential building estimates for fires by property use and fire cause (2003-2023).</t>
  </si>
  <si>
    <t>Data tables of overall residential building estimates for fire deaths by property use and fire cause (2003-2023).</t>
  </si>
  <si>
    <t>Data tables of overall residential building estimates for fire injuries by property use and fire cause (2003-2023).</t>
  </si>
  <si>
    <t>Data tables of overall residential building estimates for fire dollar loss by property use and fire cause (2003-2023).</t>
  </si>
  <si>
    <t>Data tables of estimates of fires, fire deaths, fire injuries, and fire dollar loss for overall nonresidential buildings (2003-2023).</t>
  </si>
  <si>
    <t>Data tables of estimates of fires, fire deaths, fire injuries, and fire dollar loss for overall nonresidential buildings and nonresidential building property use types (2003-2023).</t>
  </si>
  <si>
    <t>Data tables of overall nonresidential building estimates for fires by property use and fire cause (2003-2023).</t>
  </si>
  <si>
    <t>Data tables of overall nonresidential building estimates for fire dollar loss by property use and fire cause (2003-2023).</t>
  </si>
  <si>
    <t>Residential Building - ROUNDED National Estimates (2003-2023)</t>
  </si>
  <si>
    <t>DOLLAR LOSS IN 2023 DOLLARS</t>
  </si>
  <si>
    <t>Residential Building Property Types -  ROUNDED National Estimates (2003-2023)</t>
  </si>
  <si>
    <t>Residential Building Causes -  ROUNDED National Fire Estimates by Cause (2003-2023)</t>
  </si>
  <si>
    <t>Residential Building Causes -  ROUNDED National Fire Death Estimates by Cause (2003-2023)</t>
  </si>
  <si>
    <t>Residential Building Causes -  ROUNDED National Fire Injury Estimates by Cause (2003-2023)</t>
  </si>
  <si>
    <t>ADJUSTED TO 2023 DOLLARS</t>
  </si>
  <si>
    <t>Residential Building Causes -  ROUNDED National Fire Dollar Loss Estimates by Cause (2003-2023)</t>
  </si>
  <si>
    <t>Nonresidential Building - ROUNDED National Estimates (2003-2023)</t>
  </si>
  <si>
    <t>Nonresidential Building Causes and Property Type Causes - ROUNDED National Fire Dollar Loss Estimates by Cause (2003-2023)</t>
  </si>
  <si>
    <t>For the other unintentional, careless category, in 2018, there were 16 reported multifatality incidents, 18 in 2019, 9 in 2020, 15 in 2021, 23 in 2022 and 12 in 2023. These reported multifatality fire incidents may have contributed to the increase in the estimates of other unintentional, careless fire deaths.</t>
  </si>
  <si>
    <t>For the cause under investigation category, in 2019, there were 10 reported multifatality fire incidents, 18 in 2020, 11 in 2021, 19 in 2022 and 11 in 2023. These multifatality fire incidents may have contributed to the increase in the estimates of fire deaths for cause under investigation.</t>
  </si>
  <si>
    <t>For the other unintentional, careless category, in 2020, there were 64 reported multiple injury fire incidents, 68 in 2021 and 63 in 2023 that may have contributed to the increase in the estimate of fire injuries. The 2020 multiple injury fire incidents included a high-rise apartment building fire in Bronx, New York, with 29 injuries.</t>
  </si>
  <si>
    <t>In 2022, the estimate of open-flame fire dollar loss included a reported $9,500,000 apartment building fire in San Francisco, California.</t>
  </si>
  <si>
    <t xml:space="preserve">In 2022, the estimate of smoking fire dollar loss included a reported $15,100,000 apartment building fire in Big Spring, Texas. </t>
  </si>
  <si>
    <t>For the electrical malfunction category, the 2019 high-dollar loss fires included a reported $26,400,000 hotel fire in New Orleans, Louisiana, and the 2022 high-dollar loss fires included an $11,000,000 apartment building fire in Belton, Missouri.</t>
  </si>
  <si>
    <t>In 2021, a $20,000,000 large residential fire in Palo Alto, California, and in 2022, a $10,900,000 house fire in Iron, Michigan, and a $10,400,000 apartment building fire in Tacoma, Washington, contributed to the increase in the estimates of other unintentional, careless fire dollar loss. The 2023 other unintentional, careless high-dollar loss fires included a reported $12,000,000 apartment building fire in San Antonio, Texas.</t>
  </si>
  <si>
    <t>In 2021, there were 5 reported multifatality fire incidents and 9 each in 2022 and 2023. These reported multifatality fire incidents may have contributed to the increase in the estimate of fire deaths.</t>
  </si>
  <si>
    <t>In 2023, a reported $81,000,000 manufacturing fire in Portage, Wisconsin, contributed to the 2023 high dollar-loss estimate for Other Unintentional or Carelessly set fire dollar loss. In 2023, a $53,000,000 reported construction site fire in Aurora, Colorado, contributed to the increase in the Intentional fire dollar loss estimate.</t>
  </si>
  <si>
    <t>Nonresidential Building Causes and Property Type Causes -  ROUNDED National Fire Estimates by Cause (2003-2023)</t>
  </si>
  <si>
    <t>Nonresidential Building Property Types - ROUNDED National Estimates (2003-2023)</t>
  </si>
  <si>
    <t xml:space="preserve">In 2023, a reported $81,000,000 manufacturing fire in Portage, Wisconsin, contributed to the 2023 high dollar-loss estimate for Other Unintentional or Carelessly set fire dollar loss. </t>
  </si>
  <si>
    <t>In 2023, a $53,000,000 reported construction site fire in Aurora, Colorado, contributed to the increase in the Intentional fire dollar loss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</si>
</sst>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color theme="1"/>
      <name val="Times New Roman"/>
      <family val="1"/>
    </font>
    <font>
      <sz val="11"/>
      <color theme="0" tint="-0.499984740745262"/>
      <name val="Calibri"/>
      <family val="2"/>
      <scheme val="minor"/>
    </font>
    <font>
      <b/>
      <sz val="12"/>
      <color theme="1"/>
      <name val="Times New Roman"/>
      <family val="1"/>
    </font>
    <font>
      <sz val="12"/>
      <color theme="1"/>
      <name val="Times New Roman"/>
      <family val="1"/>
    </font>
    <font>
      <sz val="11"/>
      <color rgb="FF000000"/>
      <name val="Calibri"/>
      <family val="2"/>
      <scheme val="minor"/>
    </font>
    <font>
      <b/>
      <sz val="12"/>
      <color theme="1"/>
      <name val="Calibri"/>
      <family val="2"/>
      <scheme val="minor"/>
    </font>
    <font>
      <b/>
      <sz val="11"/>
      <name val="Calibri"/>
      <family val="2"/>
      <scheme val="minor"/>
    </font>
    <font>
      <b/>
      <sz val="11"/>
      <name val="Calibri"/>
      <family val="2"/>
    </font>
    <font>
      <b/>
      <sz val="10.5"/>
      <color rgb="FF333399"/>
      <name val="Arial"/>
      <family val="2"/>
    </font>
    <font>
      <sz val="11"/>
      <color theme="1"/>
      <name val="Calibri"/>
      <family val="2"/>
    </font>
    <font>
      <sz val="11"/>
      <color rgb="FFFFFFFF"/>
      <name val="Calibri"/>
      <family val="2"/>
    </font>
    <font>
      <u/>
      <sz val="11"/>
      <color theme="10"/>
      <name val="Calibri"/>
      <family val="2"/>
      <scheme val="minor"/>
    </font>
    <font>
      <sz val="10"/>
      <color theme="1"/>
      <name val="Calibri"/>
      <family val="2"/>
      <scheme val="minor"/>
    </font>
    <font>
      <u/>
      <sz val="12"/>
      <color theme="10"/>
      <name val="Calibri"/>
      <family val="2"/>
      <scheme val="minor"/>
    </font>
    <font>
      <sz val="12"/>
      <name val="Times New Roman"/>
      <family val="1"/>
    </font>
    <font>
      <sz val="12"/>
      <color theme="1"/>
      <name val="Symbol"/>
      <family val="1"/>
      <charset val="2"/>
    </font>
    <font>
      <u/>
      <sz val="10"/>
      <color theme="10"/>
      <name val="Calibri"/>
      <family val="2"/>
      <scheme val="minor"/>
    </font>
    <font>
      <b/>
      <sz val="11"/>
      <color rgb="FF000000"/>
      <name val="Calibri"/>
      <family val="2"/>
    </font>
    <font>
      <b/>
      <sz val="12"/>
      <color rgb="FF000000"/>
      <name val="Calibri"/>
      <family val="2"/>
    </font>
    <font>
      <sz val="11"/>
      <name val="Calibri"/>
      <family val="2"/>
      <scheme val="minor"/>
    </font>
  </fonts>
  <fills count="8">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rgb="FF333399"/>
        <bgColor indexed="64"/>
      </patternFill>
    </fill>
    <fill>
      <patternFill patternType="solid">
        <fgColor rgb="FFFFFF99"/>
        <bgColor rgb="FF000000"/>
      </patternFill>
    </fill>
    <fill>
      <patternFill patternType="solid">
        <fgColor rgb="FF969696"/>
        <bgColor rgb="FF000000"/>
      </patternFill>
    </fill>
    <fill>
      <patternFill patternType="solid">
        <fgColor rgb="FFBFBFBF"/>
        <bgColor rgb="FF000000"/>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rgb="FF333399"/>
      </left>
      <right style="medium">
        <color rgb="FF333399"/>
      </right>
      <top style="medium">
        <color rgb="FF333399"/>
      </top>
      <bottom style="medium">
        <color rgb="FF333399"/>
      </bottom>
      <diagonal/>
    </border>
    <border>
      <left/>
      <right style="medium">
        <color rgb="FF333399"/>
      </right>
      <top style="medium">
        <color rgb="FF333399"/>
      </top>
      <bottom style="medium">
        <color rgb="FF333399"/>
      </bottom>
      <diagonal/>
    </border>
    <border>
      <left style="medium">
        <color rgb="FF333399"/>
      </left>
      <right style="medium">
        <color rgb="FF333399"/>
      </right>
      <top/>
      <bottom style="medium">
        <color rgb="FF333399"/>
      </bottom>
      <diagonal/>
    </border>
    <border>
      <left/>
      <right style="medium">
        <color rgb="FF333399"/>
      </right>
      <top/>
      <bottom style="medium">
        <color rgb="FF333399"/>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15" fillId="0" borderId="0" applyNumberFormat="0" applyFill="0" applyBorder="0" applyAlignment="0" applyProtection="0"/>
  </cellStyleXfs>
  <cellXfs count="109">
    <xf numFmtId="0" fontId="0" fillId="0" borderId="0" xfId="0"/>
    <xf numFmtId="0" fontId="0" fillId="3" borderId="3" xfId="0" applyFill="1" applyBorder="1"/>
    <xf numFmtId="0" fontId="0" fillId="0" borderId="5" xfId="0" applyBorder="1" applyAlignment="1">
      <alignment horizontal="left"/>
    </xf>
    <xf numFmtId="0" fontId="0" fillId="0" borderId="6" xfId="0" applyBorder="1" applyAlignment="1">
      <alignment horizontal="left"/>
    </xf>
    <xf numFmtId="3" fontId="0" fillId="0" borderId="6" xfId="0" applyNumberFormat="1" applyBorder="1"/>
    <xf numFmtId="3" fontId="0" fillId="0" borderId="5" xfId="0" applyNumberFormat="1" applyBorder="1"/>
    <xf numFmtId="3" fontId="0" fillId="0" borderId="4" xfId="0" applyNumberFormat="1" applyBorder="1"/>
    <xf numFmtId="0" fontId="4" fillId="0" borderId="0" xfId="0" applyFont="1"/>
    <xf numFmtId="0" fontId="5" fillId="0" borderId="0" xfId="0" applyFont="1"/>
    <xf numFmtId="0" fontId="3" fillId="0" borderId="0" xfId="0" applyFont="1" applyAlignment="1">
      <alignment horizontal="left"/>
    </xf>
    <xf numFmtId="3" fontId="5" fillId="0" borderId="0" xfId="0" applyNumberFormat="1" applyFont="1"/>
    <xf numFmtId="0" fontId="0" fillId="0" borderId="0" xfId="0" applyFont="1"/>
    <xf numFmtId="3" fontId="0" fillId="0" borderId="0" xfId="0" applyNumberFormat="1"/>
    <xf numFmtId="0" fontId="0" fillId="0" borderId="0" xfId="0" applyAlignment="1">
      <alignment horizontal="left"/>
    </xf>
    <xf numFmtId="0" fontId="2" fillId="0" borderId="0" xfId="0" applyFont="1" applyFill="1" applyBorder="1" applyAlignment="1">
      <alignment horizontal="center"/>
    </xf>
    <xf numFmtId="0" fontId="0" fillId="0" borderId="0" xfId="0" applyAlignment="1">
      <alignment wrapText="1"/>
    </xf>
    <xf numFmtId="0" fontId="0" fillId="0" borderId="0" xfId="0" applyFill="1"/>
    <xf numFmtId="0" fontId="0" fillId="0" borderId="0" xfId="0" applyAlignment="1">
      <alignment vertical="center"/>
    </xf>
    <xf numFmtId="0" fontId="6" fillId="0" borderId="3" xfId="0" applyFont="1" applyBorder="1" applyAlignment="1">
      <alignment horizontal="center"/>
    </xf>
    <xf numFmtId="0" fontId="7" fillId="0" borderId="0" xfId="0" applyFont="1"/>
    <xf numFmtId="0" fontId="7" fillId="0" borderId="3" xfId="0" applyFont="1" applyBorder="1" applyAlignment="1">
      <alignment wrapText="1"/>
    </xf>
    <xf numFmtId="0" fontId="7" fillId="0" borderId="3" xfId="0" applyFont="1" applyBorder="1"/>
    <xf numFmtId="0" fontId="3" fillId="3" borderId="2" xfId="0" applyFont="1" applyFill="1" applyBorder="1"/>
    <xf numFmtId="0" fontId="0" fillId="3" borderId="4" xfId="0" applyFill="1" applyBorder="1"/>
    <xf numFmtId="0" fontId="8" fillId="0" borderId="0" xfId="0" applyFont="1" applyAlignment="1">
      <alignment vertical="center"/>
    </xf>
    <xf numFmtId="0" fontId="9" fillId="0" borderId="0" xfId="0" applyFont="1"/>
    <xf numFmtId="0" fontId="3" fillId="0" borderId="5" xfId="0" applyFont="1" applyBorder="1" applyAlignment="1">
      <alignment horizontal="left"/>
    </xf>
    <xf numFmtId="0" fontId="12" fillId="0" borderId="0" xfId="0" applyFont="1" applyAlignment="1">
      <alignment horizontal="center" vertical="center"/>
    </xf>
    <xf numFmtId="0" fontId="14" fillId="4" borderId="0" xfId="0" applyFont="1" applyFill="1" applyAlignment="1">
      <alignment horizontal="center"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6" fillId="0" borderId="0" xfId="0" applyFont="1" applyAlignment="1">
      <alignment vertical="center"/>
    </xf>
    <xf numFmtId="0" fontId="16" fillId="0" borderId="0" xfId="0" applyFont="1"/>
    <xf numFmtId="0" fontId="17" fillId="0" borderId="0" xfId="2" applyFont="1"/>
    <xf numFmtId="0" fontId="18" fillId="0" borderId="0" xfId="2" applyFont="1" applyAlignment="1">
      <alignment vertical="center"/>
    </xf>
    <xf numFmtId="0" fontId="8" fillId="0" borderId="0" xfId="0" applyFont="1" applyFill="1" applyAlignment="1">
      <alignment vertical="center"/>
    </xf>
    <xf numFmtId="0" fontId="13" fillId="0" borderId="0" xfId="0" applyFont="1"/>
    <xf numFmtId="0" fontId="19" fillId="0" borderId="0" xfId="0" applyFont="1" applyAlignment="1">
      <alignment horizontal="left" vertical="center" indent="15"/>
    </xf>
    <xf numFmtId="0" fontId="7" fillId="0" borderId="0" xfId="0" applyFont="1" applyAlignment="1">
      <alignment horizontal="left" vertical="center" indent="15"/>
    </xf>
    <xf numFmtId="0" fontId="0" fillId="0" borderId="14" xfId="0" applyBorder="1" applyAlignment="1">
      <alignment horizontal="left"/>
    </xf>
    <xf numFmtId="3" fontId="0" fillId="0" borderId="0" xfId="0" applyNumberFormat="1" applyAlignment="1">
      <alignment horizontal="right"/>
    </xf>
    <xf numFmtId="0" fontId="20" fillId="0" borderId="0" xfId="2" applyFont="1"/>
    <xf numFmtId="0" fontId="13" fillId="0" borderId="0" xfId="0" applyFont="1" applyFill="1" applyBorder="1"/>
    <xf numFmtId="0" fontId="21" fillId="0" borderId="0" xfId="0" applyFont="1"/>
    <xf numFmtId="0" fontId="3" fillId="6" borderId="2" xfId="0" applyFont="1" applyFill="1" applyBorder="1"/>
    <xf numFmtId="0" fontId="13" fillId="6" borderId="3" xfId="0" applyFont="1" applyFill="1" applyBorder="1"/>
    <xf numFmtId="0" fontId="13" fillId="0" borderId="8" xfId="0" applyFont="1" applyBorder="1" applyAlignment="1">
      <alignment horizontal="left"/>
    </xf>
    <xf numFmtId="3" fontId="13" fillId="0" borderId="8" xfId="0" applyNumberFormat="1" applyFont="1" applyBorder="1"/>
    <xf numFmtId="0" fontId="13" fillId="0" borderId="0" xfId="0" applyFont="1" applyAlignment="1">
      <alignment horizontal="left"/>
    </xf>
    <xf numFmtId="3" fontId="13" fillId="0" borderId="0" xfId="0" applyNumberFormat="1" applyFont="1"/>
    <xf numFmtId="0" fontId="13" fillId="0" borderId="0" xfId="0" applyFont="1" applyAlignment="1">
      <alignment vertical="center"/>
    </xf>
    <xf numFmtId="0" fontId="13" fillId="6" borderId="3" xfId="0" applyFont="1" applyFill="1" applyBorder="1" applyAlignment="1">
      <alignment vertical="center" wrapText="1"/>
    </xf>
    <xf numFmtId="0" fontId="13" fillId="6" borderId="4" xfId="0" applyFont="1" applyFill="1" applyBorder="1" applyAlignment="1">
      <alignment vertical="center" wrapText="1"/>
    </xf>
    <xf numFmtId="0" fontId="21" fillId="0" borderId="0" xfId="0" applyFont="1" applyAlignment="1">
      <alignment horizontal="center"/>
    </xf>
    <xf numFmtId="0" fontId="13" fillId="0" borderId="0" xfId="0" applyFont="1" applyAlignment="1">
      <alignment wrapText="1"/>
    </xf>
    <xf numFmtId="0" fontId="3" fillId="7" borderId="4" xfId="0" applyFont="1" applyFill="1" applyBorder="1" applyAlignment="1">
      <alignment wrapText="1"/>
    </xf>
    <xf numFmtId="0" fontId="13" fillId="7" borderId="4" xfId="0" applyFont="1" applyFill="1" applyBorder="1" applyAlignment="1">
      <alignment wrapText="1"/>
    </xf>
    <xf numFmtId="0" fontId="13" fillId="7" borderId="3" xfId="0" applyFont="1" applyFill="1" applyBorder="1" applyAlignment="1">
      <alignment wrapText="1"/>
    </xf>
    <xf numFmtId="1" fontId="13" fillId="0" borderId="0" xfId="1" applyNumberFormat="1" applyFont="1" applyFill="1" applyBorder="1" applyAlignment="1">
      <alignment horizontal="center"/>
    </xf>
    <xf numFmtId="3" fontId="13" fillId="0" borderId="0" xfId="1" applyNumberFormat="1" applyFont="1" applyFill="1" applyBorder="1" applyAlignment="1">
      <alignment horizontal="right"/>
    </xf>
    <xf numFmtId="0" fontId="3" fillId="7" borderId="3" xfId="0" applyFont="1" applyFill="1" applyBorder="1" applyAlignment="1">
      <alignment wrapText="1"/>
    </xf>
    <xf numFmtId="0" fontId="10" fillId="0" borderId="0" xfId="0" applyFont="1" applyFill="1" applyBorder="1" applyAlignment="1">
      <alignment horizontal="center"/>
    </xf>
    <xf numFmtId="164" fontId="13" fillId="0" borderId="0" xfId="1" applyNumberFormat="1" applyFont="1" applyFill="1" applyBorder="1" applyAlignment="1">
      <alignment horizontal="right"/>
    </xf>
    <xf numFmtId="1" fontId="0" fillId="0" borderId="0" xfId="1" applyNumberFormat="1" applyFont="1" applyFill="1" applyBorder="1" applyAlignment="1">
      <alignment horizontal="left"/>
    </xf>
    <xf numFmtId="0" fontId="22" fillId="0" borderId="0" xfId="0" applyFont="1"/>
    <xf numFmtId="0" fontId="13" fillId="0" borderId="0" xfId="0" applyFont="1" applyAlignment="1">
      <alignment horizontal="center"/>
    </xf>
    <xf numFmtId="3" fontId="13" fillId="0" borderId="0" xfId="0" applyNumberFormat="1" applyFont="1" applyAlignment="1">
      <alignment horizontal="right"/>
    </xf>
    <xf numFmtId="0" fontId="13" fillId="0" borderId="8" xfId="0" applyFont="1" applyBorder="1" applyAlignment="1">
      <alignment horizontal="center"/>
    </xf>
    <xf numFmtId="3" fontId="13" fillId="0" borderId="8" xfId="0" applyNumberFormat="1" applyFont="1" applyBorder="1" applyAlignment="1">
      <alignment horizontal="right"/>
    </xf>
    <xf numFmtId="0" fontId="13" fillId="0" borderId="0" xfId="0" applyFont="1" applyFill="1"/>
    <xf numFmtId="0" fontId="4" fillId="0" borderId="0" xfId="0" applyFont="1" applyFill="1"/>
    <xf numFmtId="0" fontId="2" fillId="2" borderId="7" xfId="0" applyFont="1" applyFill="1" applyBorder="1" applyAlignment="1">
      <alignment horizontal="center"/>
    </xf>
    <xf numFmtId="0" fontId="2" fillId="2" borderId="1" xfId="0" applyFont="1" applyFill="1" applyBorder="1" applyAlignment="1">
      <alignment horizontal="center"/>
    </xf>
    <xf numFmtId="0" fontId="10" fillId="2" borderId="1" xfId="0" applyFont="1" applyFill="1" applyBorder="1" applyAlignment="1">
      <alignment horizontal="center"/>
    </xf>
    <xf numFmtId="3" fontId="2" fillId="2" borderId="1" xfId="0" applyNumberFormat="1" applyFont="1" applyFill="1" applyBorder="1" applyAlignment="1">
      <alignment horizontal="center"/>
    </xf>
    <xf numFmtId="0" fontId="11" fillId="5" borderId="7" xfId="0" applyFont="1" applyFill="1" applyBorder="1" applyAlignment="1">
      <alignment horizontal="center"/>
    </xf>
    <xf numFmtId="0" fontId="11" fillId="5" borderId="1" xfId="0" applyFont="1" applyFill="1" applyBorder="1" applyAlignment="1">
      <alignment horizontal="center"/>
    </xf>
    <xf numFmtId="0" fontId="21" fillId="5" borderId="1" xfId="0" applyFont="1" applyFill="1" applyBorder="1" applyAlignment="1">
      <alignment horizontal="center"/>
    </xf>
    <xf numFmtId="3" fontId="11" fillId="5" borderId="1" xfId="0" applyNumberFormat="1" applyFont="1" applyFill="1" applyBorder="1" applyAlignment="1">
      <alignment horizontal="center"/>
    </xf>
    <xf numFmtId="3" fontId="21" fillId="5" borderId="1" xfId="0" applyNumberFormat="1" applyFont="1" applyFill="1" applyBorder="1" applyAlignment="1">
      <alignment horizontal="center"/>
    </xf>
    <xf numFmtId="0" fontId="3" fillId="3" borderId="13" xfId="0" applyFont="1" applyFill="1" applyBorder="1"/>
    <xf numFmtId="0" fontId="0" fillId="0" borderId="7" xfId="0" applyBorder="1" applyAlignment="1">
      <alignment horizontal="left"/>
    </xf>
    <xf numFmtId="0" fontId="0" fillId="0" borderId="4" xfId="0" applyBorder="1" applyAlignment="1">
      <alignment horizontal="left"/>
    </xf>
    <xf numFmtId="0" fontId="23" fillId="0" borderId="5" xfId="0" applyFont="1" applyBorder="1" applyAlignment="1">
      <alignment horizontal="left"/>
    </xf>
    <xf numFmtId="0" fontId="23" fillId="0" borderId="6" xfId="0" applyFont="1" applyBorder="1" applyAlignment="1">
      <alignment horizontal="left"/>
    </xf>
    <xf numFmtId="0" fontId="3" fillId="3" borderId="3" xfId="0" applyFont="1" applyFill="1" applyBorder="1"/>
    <xf numFmtId="0" fontId="0" fillId="0" borderId="4" xfId="0" applyBorder="1" applyAlignment="1">
      <alignment horizontal="center"/>
    </xf>
    <xf numFmtId="3" fontId="0" fillId="0" borderId="4" xfId="0" applyNumberFormat="1" applyBorder="1" applyAlignment="1">
      <alignment horizontal="right"/>
    </xf>
    <xf numFmtId="0" fontId="0" fillId="0" borderId="5" xfId="0" applyBorder="1" applyAlignment="1">
      <alignment horizontal="center"/>
    </xf>
    <xf numFmtId="3" fontId="0" fillId="0" borderId="5" xfId="0" applyNumberFormat="1" applyBorder="1" applyAlignment="1">
      <alignment horizontal="right"/>
    </xf>
    <xf numFmtId="0" fontId="0" fillId="0" borderId="6" xfId="0" applyBorder="1" applyAlignment="1">
      <alignment horizontal="center"/>
    </xf>
    <xf numFmtId="3" fontId="0" fillId="0" borderId="6" xfId="0" applyNumberFormat="1" applyBorder="1" applyAlignment="1">
      <alignment horizontal="right"/>
    </xf>
    <xf numFmtId="0" fontId="0" fillId="0" borderId="0" xfId="0" applyBorder="1" applyAlignment="1">
      <alignment horizontal="center"/>
    </xf>
    <xf numFmtId="3" fontId="0" fillId="0" borderId="0" xfId="0" applyNumberFormat="1" applyBorder="1" applyAlignment="1">
      <alignment horizontal="right"/>
    </xf>
    <xf numFmtId="1" fontId="0" fillId="0" borderId="4" xfId="1" applyNumberFormat="1" applyFont="1" applyBorder="1" applyAlignment="1">
      <alignment horizontal="center"/>
    </xf>
    <xf numFmtId="3" fontId="0" fillId="0" borderId="4" xfId="1" applyNumberFormat="1" applyFont="1" applyBorder="1" applyAlignment="1">
      <alignment horizontal="right"/>
    </xf>
    <xf numFmtId="1" fontId="0" fillId="0" borderId="5" xfId="1" applyNumberFormat="1" applyFont="1" applyBorder="1" applyAlignment="1">
      <alignment horizontal="center"/>
    </xf>
    <xf numFmtId="3" fontId="0" fillId="0" borderId="5" xfId="1" applyNumberFormat="1" applyFont="1" applyBorder="1" applyAlignment="1">
      <alignment horizontal="right"/>
    </xf>
    <xf numFmtId="1" fontId="0" fillId="0" borderId="5" xfId="1" applyNumberFormat="1" applyFont="1" applyFill="1" applyBorder="1" applyAlignment="1">
      <alignment horizontal="center"/>
    </xf>
    <xf numFmtId="1" fontId="0" fillId="0" borderId="6" xfId="1" applyNumberFormat="1" applyFont="1" applyFill="1" applyBorder="1" applyAlignment="1">
      <alignment horizontal="center"/>
    </xf>
    <xf numFmtId="3" fontId="0" fillId="0" borderId="6" xfId="1" applyNumberFormat="1" applyFont="1" applyBorder="1" applyAlignment="1">
      <alignment horizontal="right"/>
    </xf>
    <xf numFmtId="164" fontId="0" fillId="0" borderId="4" xfId="1" applyNumberFormat="1" applyFont="1" applyBorder="1" applyAlignment="1">
      <alignment horizontal="right"/>
    </xf>
    <xf numFmtId="164" fontId="0" fillId="0" borderId="5" xfId="1" applyNumberFormat="1" applyFont="1" applyBorder="1" applyAlignment="1">
      <alignment horizontal="right"/>
    </xf>
    <xf numFmtId="164" fontId="0" fillId="0" borderId="6" xfId="1" applyNumberFormat="1" applyFont="1" applyBorder="1" applyAlignment="1">
      <alignment horizontal="right"/>
    </xf>
    <xf numFmtId="0" fontId="7" fillId="0" borderId="0" xfId="0" applyFont="1" applyAlignment="1">
      <alignment vertical="center"/>
    </xf>
    <xf numFmtId="0" fontId="0" fillId="0" borderId="0" xfId="0" applyFont="1" applyAlignment="1">
      <alignment vertical="center"/>
    </xf>
    <xf numFmtId="3" fontId="0" fillId="0" borderId="0" xfId="0" applyNumberFormat="1" applyFill="1" applyAlignment="1">
      <alignment horizontal="right"/>
    </xf>
  </cellXfs>
  <cellStyles count="3">
    <cellStyle name="Comma" xfId="1" builtinId="3"/>
    <cellStyle name="Hyperlink" xfId="2" builtinId="8"/>
    <cellStyle name="Normal" xfId="0" builtinId="0"/>
  </cellStyles>
  <dxfs count="2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sfa.fema.gov/downloads/pdf/statistics/national_estimate_methodology.pdf" TargetMode="External"/><Relationship Id="rId1" Type="http://schemas.openxmlformats.org/officeDocument/2006/relationships/hyperlink" Target="https://www.usfa.fema.gov/downloads/pdf/statistics/national_estimate_methodology.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usfa.fema.gov/downloads/pdf/nfirs/nfirs_data_analysis_guidelines_issue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abSelected="1" workbookViewId="0">
      <selection activeCell="A21" sqref="A21"/>
    </sheetView>
  </sheetViews>
  <sheetFormatPr defaultRowHeight="15" x14ac:dyDescent="0.25"/>
  <cols>
    <col min="1" max="1" width="33.85546875" customWidth="1"/>
    <col min="2" max="2" width="157.42578125" bestFit="1" customWidth="1"/>
  </cols>
  <sheetData>
    <row r="1" spans="1:2" ht="18.75" x14ac:dyDescent="0.3">
      <c r="A1" s="7" t="s">
        <v>139</v>
      </c>
    </row>
    <row r="2" spans="1:2" ht="18.75" x14ac:dyDescent="0.3">
      <c r="A2" s="7"/>
    </row>
    <row r="3" spans="1:2" ht="15.75" x14ac:dyDescent="0.25">
      <c r="A3" s="19" t="s">
        <v>128</v>
      </c>
      <c r="B3" s="19"/>
    </row>
    <row r="4" spans="1:2" ht="15.75" x14ac:dyDescent="0.25">
      <c r="A4" s="19" t="s">
        <v>169</v>
      </c>
      <c r="B4" s="19"/>
    </row>
    <row r="5" spans="1:2" ht="15.75" x14ac:dyDescent="0.25">
      <c r="A5" s="19" t="s">
        <v>170</v>
      </c>
      <c r="B5" s="19"/>
    </row>
    <row r="6" spans="1:2" ht="15.75" x14ac:dyDescent="0.25">
      <c r="A6" s="19"/>
      <c r="B6" s="19"/>
    </row>
    <row r="7" spans="1:2" ht="15.75" x14ac:dyDescent="0.25">
      <c r="A7" s="19"/>
      <c r="B7" s="19"/>
    </row>
    <row r="8" spans="1:2" ht="15.75" x14ac:dyDescent="0.25">
      <c r="A8" s="18" t="s">
        <v>70</v>
      </c>
      <c r="B8" s="18" t="s">
        <v>71</v>
      </c>
    </row>
    <row r="9" spans="1:2" ht="15.75" customHeight="1" x14ac:dyDescent="0.25">
      <c r="A9" s="20" t="s">
        <v>171</v>
      </c>
      <c r="B9" s="20" t="s">
        <v>175</v>
      </c>
    </row>
    <row r="10" spans="1:2" ht="15.75" customHeight="1" x14ac:dyDescent="0.25">
      <c r="A10" s="21" t="s">
        <v>172</v>
      </c>
      <c r="B10" s="20" t="s">
        <v>176</v>
      </c>
    </row>
    <row r="11" spans="1:2" ht="15.75" customHeight="1" x14ac:dyDescent="0.25">
      <c r="A11" s="21" t="s">
        <v>72</v>
      </c>
      <c r="B11" s="21" t="s">
        <v>177</v>
      </c>
    </row>
    <row r="12" spans="1:2" ht="15.75" customHeight="1" x14ac:dyDescent="0.25">
      <c r="A12" s="21" t="s">
        <v>73</v>
      </c>
      <c r="B12" s="21" t="s">
        <v>178</v>
      </c>
    </row>
    <row r="13" spans="1:2" ht="15.75" customHeight="1" x14ac:dyDescent="0.25">
      <c r="A13" s="21" t="s">
        <v>74</v>
      </c>
      <c r="B13" s="21" t="s">
        <v>179</v>
      </c>
    </row>
    <row r="14" spans="1:2" ht="15.75" customHeight="1" x14ac:dyDescent="0.25">
      <c r="A14" s="21" t="s">
        <v>75</v>
      </c>
      <c r="B14" s="21" t="s">
        <v>180</v>
      </c>
    </row>
    <row r="15" spans="1:2" ht="15.75" customHeight="1" x14ac:dyDescent="0.25">
      <c r="A15" s="21" t="s">
        <v>173</v>
      </c>
      <c r="B15" s="20" t="s">
        <v>181</v>
      </c>
    </row>
    <row r="16" spans="1:2" ht="15.75" customHeight="1" x14ac:dyDescent="0.25">
      <c r="A16" s="21" t="s">
        <v>174</v>
      </c>
      <c r="B16" s="20" t="s">
        <v>182</v>
      </c>
    </row>
    <row r="17" spans="1:2" ht="15.75" customHeight="1" x14ac:dyDescent="0.25">
      <c r="A17" s="21" t="s">
        <v>76</v>
      </c>
      <c r="B17" s="21" t="s">
        <v>183</v>
      </c>
    </row>
    <row r="18" spans="1:2" ht="15.75" customHeight="1" x14ac:dyDescent="0.25">
      <c r="A18" s="21" t="s">
        <v>77</v>
      </c>
      <c r="B18" s="21" t="s">
        <v>184</v>
      </c>
    </row>
    <row r="19" spans="1:2" ht="15.75" x14ac:dyDescent="0.25">
      <c r="A19" s="21" t="s">
        <v>122</v>
      </c>
      <c r="B19" s="21" t="s">
        <v>123</v>
      </c>
    </row>
    <row r="20" spans="1:2" ht="15.75" x14ac:dyDescent="0.25">
      <c r="A20" s="19"/>
      <c r="B20" s="19"/>
    </row>
    <row r="21" spans="1:2" ht="15.75" x14ac:dyDescent="0.25">
      <c r="A21" s="36" t="s">
        <v>126</v>
      </c>
      <c r="B21" s="19"/>
    </row>
    <row r="22" spans="1:2" ht="15.75" x14ac:dyDescent="0.25">
      <c r="A22" s="36" t="s">
        <v>127</v>
      </c>
      <c r="B22" s="19"/>
    </row>
    <row r="23" spans="1:2" ht="15.75" x14ac:dyDescent="0.25">
      <c r="A23" s="35" t="s">
        <v>125</v>
      </c>
    </row>
  </sheetData>
  <hyperlinks>
    <hyperlink ref="A21" r:id="rId1" display="https://www.usfa.fema.gov/downloads/pdf/statistics/national_estimate_methodology.pdf" xr:uid="{00000000-0004-0000-0000-000000000000}"/>
    <hyperlink ref="A23" r:id="rId2" xr:uid="{00000000-0004-0000-0000-000001000000}"/>
  </hyperlinks>
  <pageMargins left="0.7" right="0.7" top="0.75" bottom="0.75" header="0.3" footer="0.3"/>
  <pageSetup paperSize="5" scale="8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94"/>
  <sheetViews>
    <sheetView workbookViewId="0">
      <selection activeCell="H8" sqref="H8"/>
    </sheetView>
  </sheetViews>
  <sheetFormatPr defaultColWidth="9.140625" defaultRowHeight="15" x14ac:dyDescent="0.25"/>
  <cols>
    <col min="1" max="1" width="6.42578125" style="38" customWidth="1"/>
    <col min="2" max="2" width="9.5703125" style="38" bestFit="1" customWidth="1"/>
    <col min="3" max="17" width="14.85546875" style="38" customWidth="1"/>
    <col min="18" max="18" width="17.5703125" style="38" customWidth="1"/>
    <col min="19" max="16384" width="9.140625" style="38"/>
  </cols>
  <sheetData>
    <row r="1" spans="1:20" customFormat="1" ht="18.75" x14ac:dyDescent="0.3">
      <c r="A1" s="7" t="s">
        <v>204</v>
      </c>
    </row>
    <row r="2" spans="1:20" customFormat="1" x14ac:dyDescent="0.25">
      <c r="B2" t="s">
        <v>10</v>
      </c>
    </row>
    <row r="3" spans="1:20" customFormat="1" x14ac:dyDescent="0.25">
      <c r="B3" t="s">
        <v>78</v>
      </c>
      <c r="C3" t="s">
        <v>79</v>
      </c>
    </row>
    <row r="4" spans="1:20" customFormat="1" x14ac:dyDescent="0.25">
      <c r="C4" s="24" t="s">
        <v>131</v>
      </c>
    </row>
    <row r="6" spans="1:20" x14ac:dyDescent="0.25">
      <c r="B6" s="79" t="s">
        <v>0</v>
      </c>
      <c r="C6" s="79"/>
      <c r="D6" s="79"/>
    </row>
    <row r="7" spans="1:20" x14ac:dyDescent="0.25">
      <c r="B7" s="55"/>
      <c r="C7" s="55"/>
      <c r="D7" s="55"/>
    </row>
    <row r="8" spans="1:20" x14ac:dyDescent="0.25">
      <c r="B8" s="45" t="s">
        <v>44</v>
      </c>
    </row>
    <row r="9" spans="1:20" s="56" customFormat="1" ht="45" customHeight="1" x14ac:dyDescent="0.25">
      <c r="B9" s="57" t="s">
        <v>1</v>
      </c>
      <c r="C9" s="58" t="s">
        <v>11</v>
      </c>
      <c r="D9" s="59" t="s">
        <v>12</v>
      </c>
      <c r="E9" s="59" t="s">
        <v>13</v>
      </c>
      <c r="F9" s="59" t="s">
        <v>14</v>
      </c>
      <c r="G9" s="59" t="s">
        <v>15</v>
      </c>
      <c r="H9" s="59" t="s">
        <v>16</v>
      </c>
      <c r="I9" s="59" t="s">
        <v>17</v>
      </c>
      <c r="J9" s="59" t="s">
        <v>18</v>
      </c>
      <c r="K9" s="59" t="s">
        <v>19</v>
      </c>
      <c r="L9" s="59" t="s">
        <v>20</v>
      </c>
      <c r="M9" s="59" t="s">
        <v>21</v>
      </c>
      <c r="N9" s="59" t="s">
        <v>22</v>
      </c>
      <c r="O9" s="59" t="s">
        <v>23</v>
      </c>
      <c r="P9" s="59" t="s">
        <v>24</v>
      </c>
      <c r="Q9" s="58" t="s">
        <v>80</v>
      </c>
      <c r="R9" s="58" t="s">
        <v>45</v>
      </c>
    </row>
    <row r="10" spans="1:20" x14ac:dyDescent="0.25">
      <c r="B10" s="96">
        <v>2003</v>
      </c>
      <c r="C10" s="97">
        <v>11300</v>
      </c>
      <c r="D10" s="97">
        <v>600</v>
      </c>
      <c r="E10" s="97">
        <v>2400</v>
      </c>
      <c r="F10" s="97">
        <v>10100</v>
      </c>
      <c r="G10" s="97">
        <v>23900</v>
      </c>
      <c r="H10" s="97">
        <v>10100</v>
      </c>
      <c r="I10" s="97">
        <v>2700</v>
      </c>
      <c r="J10" s="97">
        <v>7500</v>
      </c>
      <c r="K10" s="97">
        <v>7500</v>
      </c>
      <c r="L10" s="97">
        <v>4300</v>
      </c>
      <c r="M10" s="97">
        <v>3800</v>
      </c>
      <c r="N10" s="97">
        <v>4700</v>
      </c>
      <c r="O10" s="97">
        <v>6000</v>
      </c>
      <c r="P10" s="97">
        <v>7500</v>
      </c>
      <c r="Q10" s="97">
        <v>900</v>
      </c>
      <c r="R10" s="97">
        <v>103200</v>
      </c>
      <c r="T10" s="51"/>
    </row>
    <row r="11" spans="1:20" x14ac:dyDescent="0.25">
      <c r="B11" s="98">
        <v>2004</v>
      </c>
      <c r="C11" s="99">
        <v>10900</v>
      </c>
      <c r="D11" s="99">
        <v>500</v>
      </c>
      <c r="E11" s="99">
        <v>2100</v>
      </c>
      <c r="F11" s="99">
        <v>9400</v>
      </c>
      <c r="G11" s="99">
        <v>25600</v>
      </c>
      <c r="H11" s="99">
        <v>9800</v>
      </c>
      <c r="I11" s="99">
        <v>2700</v>
      </c>
      <c r="J11" s="99">
        <v>7300</v>
      </c>
      <c r="K11" s="99">
        <v>7300</v>
      </c>
      <c r="L11" s="99">
        <v>4600</v>
      </c>
      <c r="M11" s="99">
        <v>3500</v>
      </c>
      <c r="N11" s="99">
        <v>4100</v>
      </c>
      <c r="O11" s="99">
        <v>5700</v>
      </c>
      <c r="P11" s="99">
        <v>7300</v>
      </c>
      <c r="Q11" s="99">
        <v>900</v>
      </c>
      <c r="R11" s="99">
        <v>101900</v>
      </c>
      <c r="T11" s="51"/>
    </row>
    <row r="12" spans="1:20" x14ac:dyDescent="0.25">
      <c r="B12" s="98">
        <v>2005</v>
      </c>
      <c r="C12" s="99">
        <v>11800</v>
      </c>
      <c r="D12" s="99">
        <v>500</v>
      </c>
      <c r="E12" s="99">
        <v>2800</v>
      </c>
      <c r="F12" s="99">
        <v>8200</v>
      </c>
      <c r="G12" s="99">
        <v>25200</v>
      </c>
      <c r="H12" s="99">
        <v>10000</v>
      </c>
      <c r="I12" s="99">
        <v>2800</v>
      </c>
      <c r="J12" s="99">
        <v>7000</v>
      </c>
      <c r="K12" s="99">
        <v>7100</v>
      </c>
      <c r="L12" s="99">
        <v>4200</v>
      </c>
      <c r="M12" s="99">
        <v>3500</v>
      </c>
      <c r="N12" s="99">
        <v>4300</v>
      </c>
      <c r="O12" s="99">
        <v>5300</v>
      </c>
      <c r="P12" s="99">
        <v>7400</v>
      </c>
      <c r="Q12" s="99">
        <v>1100</v>
      </c>
      <c r="R12" s="99">
        <v>101400</v>
      </c>
      <c r="T12" s="51"/>
    </row>
    <row r="13" spans="1:20" x14ac:dyDescent="0.25">
      <c r="B13" s="98">
        <v>2006</v>
      </c>
      <c r="C13" s="99">
        <v>10800</v>
      </c>
      <c r="D13" s="99">
        <v>600</v>
      </c>
      <c r="E13" s="99">
        <v>2700</v>
      </c>
      <c r="F13" s="99">
        <v>7500</v>
      </c>
      <c r="G13" s="99">
        <v>26000</v>
      </c>
      <c r="H13" s="99">
        <v>9400</v>
      </c>
      <c r="I13" s="99">
        <v>2700</v>
      </c>
      <c r="J13" s="99">
        <v>6500</v>
      </c>
      <c r="K13" s="99">
        <v>6300</v>
      </c>
      <c r="L13" s="99">
        <v>4000</v>
      </c>
      <c r="M13" s="99">
        <v>3900</v>
      </c>
      <c r="N13" s="99">
        <v>4800</v>
      </c>
      <c r="O13" s="99">
        <v>5000</v>
      </c>
      <c r="P13" s="99">
        <v>7500</v>
      </c>
      <c r="Q13" s="99">
        <v>1100</v>
      </c>
      <c r="R13" s="99">
        <v>98900</v>
      </c>
      <c r="T13" s="51"/>
    </row>
    <row r="14" spans="1:20" x14ac:dyDescent="0.25">
      <c r="B14" s="98">
        <v>2007</v>
      </c>
      <c r="C14" s="99">
        <v>11400</v>
      </c>
      <c r="D14" s="99">
        <v>500</v>
      </c>
      <c r="E14" s="99">
        <v>2600</v>
      </c>
      <c r="F14" s="99">
        <v>8500</v>
      </c>
      <c r="G14" s="99">
        <v>26400</v>
      </c>
      <c r="H14" s="99">
        <v>9700</v>
      </c>
      <c r="I14" s="99">
        <v>2900</v>
      </c>
      <c r="J14" s="99">
        <v>6500</v>
      </c>
      <c r="K14" s="99">
        <v>6100</v>
      </c>
      <c r="L14" s="99">
        <v>4400</v>
      </c>
      <c r="M14" s="99">
        <v>3900</v>
      </c>
      <c r="N14" s="99">
        <v>4900</v>
      </c>
      <c r="O14" s="99">
        <v>5100</v>
      </c>
      <c r="P14" s="99">
        <v>8800</v>
      </c>
      <c r="Q14" s="99">
        <v>1200</v>
      </c>
      <c r="R14" s="99">
        <v>103000</v>
      </c>
      <c r="T14" s="51"/>
    </row>
    <row r="15" spans="1:20" x14ac:dyDescent="0.25">
      <c r="B15" s="98">
        <v>2008</v>
      </c>
      <c r="C15" s="99">
        <v>10100</v>
      </c>
      <c r="D15" s="99">
        <v>500</v>
      </c>
      <c r="E15" s="99">
        <v>2300</v>
      </c>
      <c r="F15" s="99">
        <v>8200</v>
      </c>
      <c r="G15" s="99">
        <v>25900</v>
      </c>
      <c r="H15" s="99">
        <v>9400</v>
      </c>
      <c r="I15" s="99">
        <v>2800</v>
      </c>
      <c r="J15" s="99">
        <v>6000</v>
      </c>
      <c r="K15" s="99">
        <v>5400</v>
      </c>
      <c r="L15" s="99">
        <v>3900</v>
      </c>
      <c r="M15" s="99">
        <v>3700</v>
      </c>
      <c r="N15" s="99">
        <v>4900</v>
      </c>
      <c r="O15" s="99">
        <v>4400</v>
      </c>
      <c r="P15" s="99">
        <v>8400</v>
      </c>
      <c r="Q15" s="99">
        <v>1200</v>
      </c>
      <c r="R15" s="99">
        <v>97100</v>
      </c>
      <c r="T15" s="51"/>
    </row>
    <row r="16" spans="1:20" x14ac:dyDescent="0.25">
      <c r="B16" s="100">
        <v>2009</v>
      </c>
      <c r="C16" s="99">
        <v>9500</v>
      </c>
      <c r="D16" s="99">
        <v>400</v>
      </c>
      <c r="E16" s="99">
        <v>2000</v>
      </c>
      <c r="F16" s="99">
        <v>7700</v>
      </c>
      <c r="G16" s="99">
        <v>26800</v>
      </c>
      <c r="H16" s="99">
        <v>7800</v>
      </c>
      <c r="I16" s="99">
        <v>2300</v>
      </c>
      <c r="J16" s="99">
        <v>5000</v>
      </c>
      <c r="K16" s="99">
        <v>4600</v>
      </c>
      <c r="L16" s="99">
        <v>3600</v>
      </c>
      <c r="M16" s="99">
        <v>2900</v>
      </c>
      <c r="N16" s="99">
        <v>3700</v>
      </c>
      <c r="O16" s="99">
        <v>3400</v>
      </c>
      <c r="P16" s="99">
        <v>8200</v>
      </c>
      <c r="Q16" s="99">
        <v>1200</v>
      </c>
      <c r="R16" s="99">
        <v>89200</v>
      </c>
      <c r="T16" s="51"/>
    </row>
    <row r="17" spans="2:20" x14ac:dyDescent="0.25">
      <c r="B17" s="100">
        <v>2010</v>
      </c>
      <c r="C17" s="99">
        <v>8500</v>
      </c>
      <c r="D17" s="99">
        <v>300</v>
      </c>
      <c r="E17" s="99">
        <v>1900</v>
      </c>
      <c r="F17" s="99">
        <v>6700</v>
      </c>
      <c r="G17" s="99">
        <v>24200</v>
      </c>
      <c r="H17" s="99">
        <v>7900</v>
      </c>
      <c r="I17" s="99">
        <v>2200</v>
      </c>
      <c r="J17" s="99">
        <v>5000</v>
      </c>
      <c r="K17" s="99">
        <v>4700</v>
      </c>
      <c r="L17" s="99">
        <v>3600</v>
      </c>
      <c r="M17" s="99">
        <v>3100</v>
      </c>
      <c r="N17" s="99">
        <v>3400</v>
      </c>
      <c r="O17" s="99">
        <v>3700</v>
      </c>
      <c r="P17" s="99">
        <v>8500</v>
      </c>
      <c r="Q17" s="99">
        <v>1200</v>
      </c>
      <c r="R17" s="99">
        <v>84900</v>
      </c>
      <c r="T17" s="51"/>
    </row>
    <row r="18" spans="2:20" x14ac:dyDescent="0.25">
      <c r="B18" s="100">
        <v>2011</v>
      </c>
      <c r="C18" s="99">
        <v>8900</v>
      </c>
      <c r="D18" s="99">
        <v>400</v>
      </c>
      <c r="E18" s="99">
        <v>1900</v>
      </c>
      <c r="F18" s="99">
        <v>6200</v>
      </c>
      <c r="G18" s="99">
        <v>24100</v>
      </c>
      <c r="H18" s="99">
        <v>7800</v>
      </c>
      <c r="I18" s="99">
        <v>2200</v>
      </c>
      <c r="J18" s="99">
        <v>5200</v>
      </c>
      <c r="K18" s="99">
        <v>4500</v>
      </c>
      <c r="L18" s="99">
        <v>3600</v>
      </c>
      <c r="M18" s="99">
        <v>3300</v>
      </c>
      <c r="N18" s="99">
        <v>4000</v>
      </c>
      <c r="O18" s="99">
        <v>3800</v>
      </c>
      <c r="P18" s="99">
        <v>8400</v>
      </c>
      <c r="Q18" s="99">
        <v>1100</v>
      </c>
      <c r="R18" s="99">
        <v>85400</v>
      </c>
      <c r="T18" s="51"/>
    </row>
    <row r="19" spans="2:20" x14ac:dyDescent="0.25">
      <c r="B19" s="100">
        <v>2012</v>
      </c>
      <c r="C19" s="99">
        <v>9700</v>
      </c>
      <c r="D19" s="99">
        <v>400</v>
      </c>
      <c r="E19" s="99">
        <v>2100</v>
      </c>
      <c r="F19" s="99">
        <v>7400</v>
      </c>
      <c r="G19" s="99">
        <v>27200</v>
      </c>
      <c r="H19" s="99">
        <v>6400</v>
      </c>
      <c r="I19" s="99">
        <v>4200</v>
      </c>
      <c r="J19" s="99">
        <v>6000</v>
      </c>
      <c r="K19" s="99">
        <v>5000</v>
      </c>
      <c r="L19" s="99">
        <v>4100</v>
      </c>
      <c r="M19" s="99">
        <v>3800</v>
      </c>
      <c r="N19" s="99">
        <v>4000</v>
      </c>
      <c r="O19" s="99">
        <v>1900</v>
      </c>
      <c r="P19" s="99">
        <v>9100</v>
      </c>
      <c r="Q19" s="99">
        <v>1400</v>
      </c>
      <c r="R19" s="99">
        <v>92800</v>
      </c>
      <c r="T19" s="51"/>
    </row>
    <row r="20" spans="2:20" x14ac:dyDescent="0.25">
      <c r="B20" s="100">
        <v>2013</v>
      </c>
      <c r="C20" s="99">
        <v>9100</v>
      </c>
      <c r="D20" s="99">
        <v>300</v>
      </c>
      <c r="E20" s="99">
        <v>2100</v>
      </c>
      <c r="F20" s="99">
        <v>8400</v>
      </c>
      <c r="G20" s="99">
        <v>27400</v>
      </c>
      <c r="H20" s="99">
        <v>7400</v>
      </c>
      <c r="I20" s="99">
        <v>4700</v>
      </c>
      <c r="J20" s="99">
        <v>5700</v>
      </c>
      <c r="K20" s="99">
        <v>4900</v>
      </c>
      <c r="L20" s="99">
        <v>4500</v>
      </c>
      <c r="M20" s="99">
        <v>3200</v>
      </c>
      <c r="N20" s="99">
        <v>3900</v>
      </c>
      <c r="O20" s="99">
        <v>2200</v>
      </c>
      <c r="P20" s="99">
        <v>8600</v>
      </c>
      <c r="Q20" s="99">
        <v>1300</v>
      </c>
      <c r="R20" s="99">
        <v>93700</v>
      </c>
      <c r="T20" s="51"/>
    </row>
    <row r="21" spans="2:20" x14ac:dyDescent="0.25">
      <c r="B21" s="100">
        <v>2014</v>
      </c>
      <c r="C21" s="99">
        <v>8800</v>
      </c>
      <c r="D21" s="99">
        <v>400</v>
      </c>
      <c r="E21" s="99">
        <v>2100</v>
      </c>
      <c r="F21" s="99">
        <v>9000</v>
      </c>
      <c r="G21" s="99">
        <v>29000</v>
      </c>
      <c r="H21" s="99">
        <v>8000</v>
      </c>
      <c r="I21" s="99">
        <v>4800</v>
      </c>
      <c r="J21" s="99">
        <v>6000</v>
      </c>
      <c r="K21" s="99">
        <v>5100</v>
      </c>
      <c r="L21" s="99">
        <v>4600</v>
      </c>
      <c r="M21" s="99">
        <v>3300</v>
      </c>
      <c r="N21" s="99">
        <v>4400</v>
      </c>
      <c r="O21" s="99">
        <v>2500</v>
      </c>
      <c r="P21" s="99">
        <v>10000</v>
      </c>
      <c r="Q21" s="99">
        <v>1600</v>
      </c>
      <c r="R21" s="99">
        <v>99500</v>
      </c>
    </row>
    <row r="22" spans="2:20" x14ac:dyDescent="0.25">
      <c r="B22" s="100">
        <v>2015</v>
      </c>
      <c r="C22" s="99">
        <v>9800</v>
      </c>
      <c r="D22" s="99">
        <v>400</v>
      </c>
      <c r="E22" s="99">
        <v>2200</v>
      </c>
      <c r="F22" s="99">
        <v>7900</v>
      </c>
      <c r="G22" s="99">
        <v>30900</v>
      </c>
      <c r="H22" s="99">
        <v>8200</v>
      </c>
      <c r="I22" s="99">
        <v>4500</v>
      </c>
      <c r="J22" s="99">
        <v>6500</v>
      </c>
      <c r="K22" s="99">
        <v>5300</v>
      </c>
      <c r="L22" s="99">
        <v>5100</v>
      </c>
      <c r="M22" s="99">
        <v>3500</v>
      </c>
      <c r="N22" s="99">
        <v>4500</v>
      </c>
      <c r="O22" s="99">
        <v>3300</v>
      </c>
      <c r="P22" s="99">
        <v>10900</v>
      </c>
      <c r="Q22" s="99">
        <v>1700</v>
      </c>
      <c r="R22" s="99">
        <v>104600</v>
      </c>
    </row>
    <row r="23" spans="2:20" x14ac:dyDescent="0.25">
      <c r="B23" s="100">
        <v>2016</v>
      </c>
      <c r="C23" s="99">
        <v>9000</v>
      </c>
      <c r="D23" s="99">
        <v>300</v>
      </c>
      <c r="E23" s="99">
        <v>2100</v>
      </c>
      <c r="F23" s="99">
        <v>7100</v>
      </c>
      <c r="G23" s="99">
        <v>28900</v>
      </c>
      <c r="H23" s="99">
        <v>7100</v>
      </c>
      <c r="I23" s="99">
        <v>3700</v>
      </c>
      <c r="J23" s="99">
        <v>5700</v>
      </c>
      <c r="K23" s="99">
        <v>5000</v>
      </c>
      <c r="L23" s="99">
        <v>4500</v>
      </c>
      <c r="M23" s="99">
        <v>3500</v>
      </c>
      <c r="N23" s="99">
        <v>4200</v>
      </c>
      <c r="O23" s="99">
        <v>3300</v>
      </c>
      <c r="P23" s="99">
        <v>10700</v>
      </c>
      <c r="Q23" s="99">
        <v>1600</v>
      </c>
      <c r="R23" s="99">
        <v>96800</v>
      </c>
    </row>
    <row r="24" spans="2:20" x14ac:dyDescent="0.25">
      <c r="B24" s="100">
        <v>2017</v>
      </c>
      <c r="C24" s="99">
        <v>10900</v>
      </c>
      <c r="D24" s="99">
        <v>400</v>
      </c>
      <c r="E24" s="99">
        <v>2500</v>
      </c>
      <c r="F24" s="99">
        <v>7600</v>
      </c>
      <c r="G24" s="99">
        <v>33700</v>
      </c>
      <c r="H24" s="99">
        <v>8200</v>
      </c>
      <c r="I24" s="99">
        <v>3900</v>
      </c>
      <c r="J24" s="99">
        <v>6700</v>
      </c>
      <c r="K24" s="99">
        <v>5700</v>
      </c>
      <c r="L24" s="99">
        <v>5000</v>
      </c>
      <c r="M24" s="99">
        <v>3600</v>
      </c>
      <c r="N24" s="99">
        <v>4800</v>
      </c>
      <c r="O24" s="99">
        <v>3900</v>
      </c>
      <c r="P24" s="99">
        <v>12300</v>
      </c>
      <c r="Q24" s="99">
        <v>1800</v>
      </c>
      <c r="R24" s="99">
        <v>111000</v>
      </c>
    </row>
    <row r="25" spans="2:20" x14ac:dyDescent="0.25">
      <c r="B25" s="100">
        <v>2018</v>
      </c>
      <c r="C25" s="99">
        <v>10200</v>
      </c>
      <c r="D25" s="99">
        <v>300</v>
      </c>
      <c r="E25" s="99">
        <v>2100</v>
      </c>
      <c r="F25" s="99">
        <v>7100</v>
      </c>
      <c r="G25" s="99">
        <v>31700</v>
      </c>
      <c r="H25" s="99">
        <v>8100</v>
      </c>
      <c r="I25" s="99">
        <v>3600</v>
      </c>
      <c r="J25" s="99">
        <v>5900</v>
      </c>
      <c r="K25" s="99">
        <v>5500</v>
      </c>
      <c r="L25" s="99">
        <v>4900</v>
      </c>
      <c r="M25" s="99">
        <v>3300</v>
      </c>
      <c r="N25" s="99">
        <v>3500</v>
      </c>
      <c r="O25" s="99">
        <v>3900</v>
      </c>
      <c r="P25" s="99">
        <v>11900</v>
      </c>
      <c r="Q25" s="99">
        <v>1500</v>
      </c>
      <c r="R25" s="99">
        <v>103600</v>
      </c>
    </row>
    <row r="26" spans="2:20" x14ac:dyDescent="0.25">
      <c r="B26" s="100">
        <v>2019</v>
      </c>
      <c r="C26" s="99">
        <v>12000</v>
      </c>
      <c r="D26" s="99">
        <v>300</v>
      </c>
      <c r="E26" s="99">
        <v>2400</v>
      </c>
      <c r="F26" s="99">
        <v>7400</v>
      </c>
      <c r="G26" s="99">
        <v>33200</v>
      </c>
      <c r="H26" s="99">
        <v>8200</v>
      </c>
      <c r="I26" s="99">
        <v>4000</v>
      </c>
      <c r="J26" s="99">
        <v>6500</v>
      </c>
      <c r="K26" s="99">
        <v>5800</v>
      </c>
      <c r="L26" s="99">
        <v>5300</v>
      </c>
      <c r="M26" s="99">
        <v>3800</v>
      </c>
      <c r="N26" s="99">
        <v>3600</v>
      </c>
      <c r="O26" s="99">
        <v>4100</v>
      </c>
      <c r="P26" s="99">
        <v>12800</v>
      </c>
      <c r="Q26" s="99">
        <v>1700</v>
      </c>
      <c r="R26" s="99">
        <v>110900</v>
      </c>
    </row>
    <row r="27" spans="2:20" x14ac:dyDescent="0.25">
      <c r="B27" s="100">
        <v>2020</v>
      </c>
      <c r="C27" s="99">
        <v>14600</v>
      </c>
      <c r="D27" s="99">
        <v>300</v>
      </c>
      <c r="E27" s="99">
        <v>2100</v>
      </c>
      <c r="F27" s="99">
        <v>6400</v>
      </c>
      <c r="G27" s="99">
        <v>28600</v>
      </c>
      <c r="H27" s="99">
        <v>6800</v>
      </c>
      <c r="I27" s="99">
        <v>3400</v>
      </c>
      <c r="J27" s="99">
        <v>6200</v>
      </c>
      <c r="K27" s="99">
        <v>6100</v>
      </c>
      <c r="L27" s="99">
        <v>5000</v>
      </c>
      <c r="M27" s="99">
        <v>3400</v>
      </c>
      <c r="N27" s="99">
        <v>3000</v>
      </c>
      <c r="O27" s="99">
        <v>3700</v>
      </c>
      <c r="P27" s="99">
        <v>12200</v>
      </c>
      <c r="Q27" s="99">
        <v>1600</v>
      </c>
      <c r="R27" s="99">
        <v>103400</v>
      </c>
    </row>
    <row r="28" spans="2:20" x14ac:dyDescent="0.25">
      <c r="B28" s="100">
        <v>2021</v>
      </c>
      <c r="C28" s="99">
        <v>17700</v>
      </c>
      <c r="D28" s="99">
        <v>300</v>
      </c>
      <c r="E28" s="99">
        <v>2400</v>
      </c>
      <c r="F28" s="99">
        <v>7100</v>
      </c>
      <c r="G28" s="99">
        <v>31100</v>
      </c>
      <c r="H28" s="99">
        <v>7200</v>
      </c>
      <c r="I28" s="99">
        <v>4200</v>
      </c>
      <c r="J28" s="99">
        <v>7100</v>
      </c>
      <c r="K28" s="99">
        <v>6600</v>
      </c>
      <c r="L28" s="99">
        <v>5800</v>
      </c>
      <c r="M28" s="99">
        <v>3700</v>
      </c>
      <c r="N28" s="99">
        <v>3000</v>
      </c>
      <c r="O28" s="99">
        <v>4100</v>
      </c>
      <c r="P28" s="99">
        <v>14100</v>
      </c>
      <c r="Q28" s="99">
        <v>1900</v>
      </c>
      <c r="R28" s="99">
        <v>116500</v>
      </c>
    </row>
    <row r="29" spans="2:20" x14ac:dyDescent="0.25">
      <c r="B29" s="100">
        <v>2022</v>
      </c>
      <c r="C29" s="99">
        <v>18900</v>
      </c>
      <c r="D29" s="99">
        <v>400</v>
      </c>
      <c r="E29" s="99">
        <v>2300</v>
      </c>
      <c r="F29" s="99">
        <v>8100</v>
      </c>
      <c r="G29" s="99">
        <v>35800</v>
      </c>
      <c r="H29" s="99">
        <v>8000</v>
      </c>
      <c r="I29" s="99">
        <v>4400</v>
      </c>
      <c r="J29" s="99">
        <v>7500</v>
      </c>
      <c r="K29" s="99">
        <v>7200</v>
      </c>
      <c r="L29" s="99">
        <v>6400</v>
      </c>
      <c r="M29" s="99">
        <v>4200</v>
      </c>
      <c r="N29" s="99">
        <v>3500</v>
      </c>
      <c r="O29" s="99">
        <v>4600</v>
      </c>
      <c r="P29" s="99">
        <v>16500</v>
      </c>
      <c r="Q29" s="99">
        <v>1800</v>
      </c>
      <c r="R29" s="99">
        <v>129500</v>
      </c>
    </row>
    <row r="30" spans="2:20" x14ac:dyDescent="0.25">
      <c r="B30" s="101">
        <v>2023</v>
      </c>
      <c r="C30" s="102">
        <v>14300</v>
      </c>
      <c r="D30" s="102">
        <v>300</v>
      </c>
      <c r="E30" s="102">
        <v>1800</v>
      </c>
      <c r="F30" s="102">
        <v>6500</v>
      </c>
      <c r="G30" s="102">
        <v>33300</v>
      </c>
      <c r="H30" s="102">
        <v>7400</v>
      </c>
      <c r="I30" s="102">
        <v>3800</v>
      </c>
      <c r="J30" s="102">
        <v>5900</v>
      </c>
      <c r="K30" s="102">
        <v>5800</v>
      </c>
      <c r="L30" s="102">
        <v>5400</v>
      </c>
      <c r="M30" s="102">
        <v>3400</v>
      </c>
      <c r="N30" s="102">
        <v>2800</v>
      </c>
      <c r="O30" s="102">
        <v>3800</v>
      </c>
      <c r="P30" s="102">
        <v>13800</v>
      </c>
      <c r="Q30" s="102">
        <v>1500</v>
      </c>
      <c r="R30" s="102">
        <v>110000</v>
      </c>
    </row>
    <row r="31" spans="2:20" x14ac:dyDescent="0.25">
      <c r="B31" s="60"/>
      <c r="C31" s="61"/>
      <c r="D31" s="61"/>
      <c r="E31" s="61"/>
      <c r="F31" s="61"/>
      <c r="G31" s="61"/>
      <c r="H31" s="61"/>
      <c r="I31" s="61"/>
      <c r="J31" s="61"/>
      <c r="K31" s="61"/>
      <c r="L31" s="61"/>
      <c r="M31" s="61"/>
      <c r="N31" s="61"/>
      <c r="O31" s="61"/>
      <c r="P31" s="61"/>
      <c r="Q31" s="61"/>
      <c r="R31" s="61"/>
    </row>
    <row r="32" spans="2:20" x14ac:dyDescent="0.25">
      <c r="B32" s="45" t="s">
        <v>46</v>
      </c>
    </row>
    <row r="33" spans="2:18" ht="45" x14ac:dyDescent="0.25">
      <c r="B33" s="57" t="s">
        <v>1</v>
      </c>
      <c r="C33" s="58" t="s">
        <v>11</v>
      </c>
      <c r="D33" s="58" t="s">
        <v>12</v>
      </c>
      <c r="E33" s="58" t="s">
        <v>13</v>
      </c>
      <c r="F33" s="58" t="s">
        <v>14</v>
      </c>
      <c r="G33" s="58" t="s">
        <v>15</v>
      </c>
      <c r="H33" s="58" t="s">
        <v>16</v>
      </c>
      <c r="I33" s="58" t="s">
        <v>17</v>
      </c>
      <c r="J33" s="58" t="s">
        <v>18</v>
      </c>
      <c r="K33" s="58" t="s">
        <v>19</v>
      </c>
      <c r="L33" s="58" t="s">
        <v>20</v>
      </c>
      <c r="M33" s="58" t="s">
        <v>21</v>
      </c>
      <c r="N33" s="58" t="s">
        <v>22</v>
      </c>
      <c r="O33" s="58" t="s">
        <v>23</v>
      </c>
      <c r="P33" s="58" t="s">
        <v>24</v>
      </c>
      <c r="Q33" s="58" t="s">
        <v>80</v>
      </c>
      <c r="R33" s="58" t="s">
        <v>47</v>
      </c>
    </row>
    <row r="34" spans="2:18" x14ac:dyDescent="0.25">
      <c r="B34" s="96">
        <v>2003</v>
      </c>
      <c r="C34" s="97">
        <v>900</v>
      </c>
      <c r="D34" s="97" t="s">
        <v>29</v>
      </c>
      <c r="E34" s="97">
        <v>200</v>
      </c>
      <c r="F34" s="97">
        <v>900</v>
      </c>
      <c r="G34" s="97">
        <v>1700</v>
      </c>
      <c r="H34" s="97">
        <v>700</v>
      </c>
      <c r="I34" s="97">
        <v>200</v>
      </c>
      <c r="J34" s="97">
        <v>400</v>
      </c>
      <c r="K34" s="97">
        <v>300</v>
      </c>
      <c r="L34" s="97">
        <v>100</v>
      </c>
      <c r="M34" s="97">
        <v>200</v>
      </c>
      <c r="N34" s="97">
        <v>100</v>
      </c>
      <c r="O34" s="97">
        <v>200</v>
      </c>
      <c r="P34" s="97">
        <v>300</v>
      </c>
      <c r="Q34" s="97">
        <v>100</v>
      </c>
      <c r="R34" s="97">
        <v>6500</v>
      </c>
    </row>
    <row r="35" spans="2:18" x14ac:dyDescent="0.25">
      <c r="B35" s="98">
        <v>2004</v>
      </c>
      <c r="C35" s="99">
        <v>1000</v>
      </c>
      <c r="D35" s="99" t="s">
        <v>29</v>
      </c>
      <c r="E35" s="99">
        <v>200</v>
      </c>
      <c r="F35" s="99">
        <v>1100</v>
      </c>
      <c r="G35" s="99">
        <v>2300</v>
      </c>
      <c r="H35" s="99">
        <v>700</v>
      </c>
      <c r="I35" s="99">
        <v>200</v>
      </c>
      <c r="J35" s="99">
        <v>400</v>
      </c>
      <c r="K35" s="99">
        <v>400</v>
      </c>
      <c r="L35" s="99">
        <v>200</v>
      </c>
      <c r="M35" s="99">
        <v>200</v>
      </c>
      <c r="N35" s="99">
        <v>100</v>
      </c>
      <c r="O35" s="99">
        <v>300</v>
      </c>
      <c r="P35" s="99">
        <v>300</v>
      </c>
      <c r="Q35" s="99">
        <v>100</v>
      </c>
      <c r="R35" s="99">
        <v>7500</v>
      </c>
    </row>
    <row r="36" spans="2:18" x14ac:dyDescent="0.25">
      <c r="B36" s="98">
        <v>2005</v>
      </c>
      <c r="C36" s="99">
        <v>1100</v>
      </c>
      <c r="D36" s="99" t="s">
        <v>29</v>
      </c>
      <c r="E36" s="99">
        <v>200</v>
      </c>
      <c r="F36" s="99">
        <v>800</v>
      </c>
      <c r="G36" s="99">
        <v>2200</v>
      </c>
      <c r="H36" s="99">
        <v>900</v>
      </c>
      <c r="I36" s="99">
        <v>200</v>
      </c>
      <c r="J36" s="99">
        <v>400</v>
      </c>
      <c r="K36" s="99">
        <v>400</v>
      </c>
      <c r="L36" s="99">
        <v>200</v>
      </c>
      <c r="M36" s="99">
        <v>200</v>
      </c>
      <c r="N36" s="99">
        <v>200</v>
      </c>
      <c r="O36" s="99">
        <v>300</v>
      </c>
      <c r="P36" s="99">
        <v>300</v>
      </c>
      <c r="Q36" s="99">
        <v>100</v>
      </c>
      <c r="R36" s="99">
        <v>7500</v>
      </c>
    </row>
    <row r="37" spans="2:18" x14ac:dyDescent="0.25">
      <c r="B37" s="98">
        <v>2006</v>
      </c>
      <c r="C37" s="99">
        <v>1000</v>
      </c>
      <c r="D37" s="99" t="s">
        <v>29</v>
      </c>
      <c r="E37" s="99">
        <v>300</v>
      </c>
      <c r="F37" s="99">
        <v>700</v>
      </c>
      <c r="G37" s="99">
        <v>2300</v>
      </c>
      <c r="H37" s="99">
        <v>700</v>
      </c>
      <c r="I37" s="99">
        <v>200</v>
      </c>
      <c r="J37" s="99">
        <v>400</v>
      </c>
      <c r="K37" s="99">
        <v>300</v>
      </c>
      <c r="L37" s="99">
        <v>100</v>
      </c>
      <c r="M37" s="99">
        <v>200</v>
      </c>
      <c r="N37" s="99">
        <v>100</v>
      </c>
      <c r="O37" s="99">
        <v>200</v>
      </c>
      <c r="P37" s="99">
        <v>400</v>
      </c>
      <c r="Q37" s="99">
        <v>100</v>
      </c>
      <c r="R37" s="99">
        <v>7000</v>
      </c>
    </row>
    <row r="38" spans="2:18" x14ac:dyDescent="0.25">
      <c r="B38" s="98">
        <v>2007</v>
      </c>
      <c r="C38" s="99">
        <v>1100</v>
      </c>
      <c r="D38" s="99" t="s">
        <v>29</v>
      </c>
      <c r="E38" s="99">
        <v>200</v>
      </c>
      <c r="F38" s="99">
        <v>900</v>
      </c>
      <c r="G38" s="99">
        <v>2400</v>
      </c>
      <c r="H38" s="99">
        <v>600</v>
      </c>
      <c r="I38" s="99">
        <v>200</v>
      </c>
      <c r="J38" s="99">
        <v>300</v>
      </c>
      <c r="K38" s="99">
        <v>400</v>
      </c>
      <c r="L38" s="99">
        <v>200</v>
      </c>
      <c r="M38" s="99">
        <v>200</v>
      </c>
      <c r="N38" s="99">
        <v>200</v>
      </c>
      <c r="O38" s="99">
        <v>300</v>
      </c>
      <c r="P38" s="99">
        <v>400</v>
      </c>
      <c r="Q38" s="99">
        <v>100</v>
      </c>
      <c r="R38" s="99">
        <v>7500</v>
      </c>
    </row>
    <row r="39" spans="2:18" x14ac:dyDescent="0.25">
      <c r="B39" s="98">
        <v>2008</v>
      </c>
      <c r="C39" s="99">
        <v>900</v>
      </c>
      <c r="D39" s="99" t="s">
        <v>29</v>
      </c>
      <c r="E39" s="99">
        <v>200</v>
      </c>
      <c r="F39" s="99">
        <v>800</v>
      </c>
      <c r="G39" s="99">
        <v>2300</v>
      </c>
      <c r="H39" s="99">
        <v>700</v>
      </c>
      <c r="I39" s="99">
        <v>200</v>
      </c>
      <c r="J39" s="99">
        <v>300</v>
      </c>
      <c r="K39" s="99">
        <v>300</v>
      </c>
      <c r="L39" s="99">
        <v>200</v>
      </c>
      <c r="M39" s="99">
        <v>300</v>
      </c>
      <c r="N39" s="99">
        <v>100</v>
      </c>
      <c r="O39" s="99">
        <v>200</v>
      </c>
      <c r="P39" s="99">
        <v>400</v>
      </c>
      <c r="Q39" s="99">
        <v>100</v>
      </c>
      <c r="R39" s="99">
        <v>7000</v>
      </c>
    </row>
    <row r="40" spans="2:18" x14ac:dyDescent="0.25">
      <c r="B40" s="100">
        <v>2009</v>
      </c>
      <c r="C40" s="99">
        <v>800</v>
      </c>
      <c r="D40" s="99" t="s">
        <v>29</v>
      </c>
      <c r="E40" s="99">
        <v>200</v>
      </c>
      <c r="F40" s="99">
        <v>800</v>
      </c>
      <c r="G40" s="99">
        <v>2600</v>
      </c>
      <c r="H40" s="99">
        <v>600</v>
      </c>
      <c r="I40" s="99">
        <v>100</v>
      </c>
      <c r="J40" s="99">
        <v>300</v>
      </c>
      <c r="K40" s="99">
        <v>200</v>
      </c>
      <c r="L40" s="99">
        <v>100</v>
      </c>
      <c r="M40" s="99">
        <v>200</v>
      </c>
      <c r="N40" s="99">
        <v>100</v>
      </c>
      <c r="O40" s="99">
        <v>200</v>
      </c>
      <c r="P40" s="99">
        <v>300</v>
      </c>
      <c r="Q40" s="99">
        <v>100</v>
      </c>
      <c r="R40" s="99">
        <v>6600</v>
      </c>
    </row>
    <row r="41" spans="2:18" x14ac:dyDescent="0.25">
      <c r="B41" s="100">
        <v>2010</v>
      </c>
      <c r="C41" s="99">
        <v>700</v>
      </c>
      <c r="D41" s="99" t="s">
        <v>29</v>
      </c>
      <c r="E41" s="99">
        <v>100</v>
      </c>
      <c r="F41" s="99">
        <v>700</v>
      </c>
      <c r="G41" s="99">
        <v>2300</v>
      </c>
      <c r="H41" s="99">
        <v>600</v>
      </c>
      <c r="I41" s="99">
        <v>100</v>
      </c>
      <c r="J41" s="99">
        <v>300</v>
      </c>
      <c r="K41" s="99">
        <v>200</v>
      </c>
      <c r="L41" s="99">
        <v>100</v>
      </c>
      <c r="M41" s="99">
        <v>200</v>
      </c>
      <c r="N41" s="99">
        <v>100</v>
      </c>
      <c r="O41" s="99">
        <v>200</v>
      </c>
      <c r="P41" s="99">
        <v>300</v>
      </c>
      <c r="Q41" s="99">
        <v>100</v>
      </c>
      <c r="R41" s="99">
        <v>6100</v>
      </c>
    </row>
    <row r="42" spans="2:18" x14ac:dyDescent="0.25">
      <c r="B42" s="100">
        <v>2011</v>
      </c>
      <c r="C42" s="99">
        <v>600</v>
      </c>
      <c r="D42" s="99" t="s">
        <v>29</v>
      </c>
      <c r="E42" s="99">
        <v>100</v>
      </c>
      <c r="F42" s="99">
        <v>600</v>
      </c>
      <c r="G42" s="99">
        <v>2200</v>
      </c>
      <c r="H42" s="99">
        <v>600</v>
      </c>
      <c r="I42" s="99">
        <v>200</v>
      </c>
      <c r="J42" s="99">
        <v>300</v>
      </c>
      <c r="K42" s="99">
        <v>200</v>
      </c>
      <c r="L42" s="99">
        <v>100</v>
      </c>
      <c r="M42" s="99">
        <v>200</v>
      </c>
      <c r="N42" s="99">
        <v>100</v>
      </c>
      <c r="O42" s="99">
        <v>200</v>
      </c>
      <c r="P42" s="99">
        <v>300</v>
      </c>
      <c r="Q42" s="99">
        <v>100</v>
      </c>
      <c r="R42" s="99">
        <v>5800</v>
      </c>
    </row>
    <row r="43" spans="2:18" x14ac:dyDescent="0.25">
      <c r="B43" s="100">
        <v>2012</v>
      </c>
      <c r="C43" s="99">
        <v>900</v>
      </c>
      <c r="D43" s="99" t="s">
        <v>29</v>
      </c>
      <c r="E43" s="99">
        <v>100</v>
      </c>
      <c r="F43" s="99">
        <v>700</v>
      </c>
      <c r="G43" s="99">
        <v>2400</v>
      </c>
      <c r="H43" s="99">
        <v>500</v>
      </c>
      <c r="I43" s="99">
        <v>300</v>
      </c>
      <c r="J43" s="99">
        <v>300</v>
      </c>
      <c r="K43" s="99">
        <v>300</v>
      </c>
      <c r="L43" s="99">
        <v>100</v>
      </c>
      <c r="M43" s="99">
        <v>200</v>
      </c>
      <c r="N43" s="99">
        <v>100</v>
      </c>
      <c r="O43" s="99">
        <v>100</v>
      </c>
      <c r="P43" s="99">
        <v>300</v>
      </c>
      <c r="Q43" s="99">
        <v>100</v>
      </c>
      <c r="R43" s="99">
        <v>6300</v>
      </c>
    </row>
    <row r="44" spans="2:18" x14ac:dyDescent="0.25">
      <c r="B44" s="100">
        <v>2013</v>
      </c>
      <c r="C44" s="99">
        <v>700</v>
      </c>
      <c r="D44" s="99" t="s">
        <v>29</v>
      </c>
      <c r="E44" s="99">
        <v>200</v>
      </c>
      <c r="F44" s="99">
        <v>700</v>
      </c>
      <c r="G44" s="99">
        <v>2500</v>
      </c>
      <c r="H44" s="99">
        <v>600</v>
      </c>
      <c r="I44" s="99">
        <v>300</v>
      </c>
      <c r="J44" s="99">
        <v>300</v>
      </c>
      <c r="K44" s="99">
        <v>200</v>
      </c>
      <c r="L44" s="99">
        <v>200</v>
      </c>
      <c r="M44" s="99">
        <v>100</v>
      </c>
      <c r="N44" s="99">
        <v>100</v>
      </c>
      <c r="O44" s="99">
        <v>100</v>
      </c>
      <c r="P44" s="99">
        <v>300</v>
      </c>
      <c r="Q44" s="99">
        <v>100</v>
      </c>
      <c r="R44" s="99">
        <v>6400</v>
      </c>
    </row>
    <row r="45" spans="2:18" x14ac:dyDescent="0.25">
      <c r="B45" s="100">
        <v>2014</v>
      </c>
      <c r="C45" s="99">
        <v>700</v>
      </c>
      <c r="D45" s="99" t="s">
        <v>29</v>
      </c>
      <c r="E45" s="99">
        <v>100</v>
      </c>
      <c r="F45" s="99">
        <v>700</v>
      </c>
      <c r="G45" s="99">
        <v>2500</v>
      </c>
      <c r="H45" s="99">
        <v>600</v>
      </c>
      <c r="I45" s="99">
        <v>300</v>
      </c>
      <c r="J45" s="99">
        <v>200</v>
      </c>
      <c r="K45" s="99">
        <v>200</v>
      </c>
      <c r="L45" s="99">
        <v>100</v>
      </c>
      <c r="M45" s="99">
        <v>200</v>
      </c>
      <c r="N45" s="99">
        <v>100</v>
      </c>
      <c r="O45" s="99">
        <v>100</v>
      </c>
      <c r="P45" s="99">
        <v>400</v>
      </c>
      <c r="Q45" s="99">
        <v>100</v>
      </c>
      <c r="R45" s="99">
        <v>6500</v>
      </c>
    </row>
    <row r="46" spans="2:18" x14ac:dyDescent="0.25">
      <c r="B46" s="100">
        <v>2015</v>
      </c>
      <c r="C46" s="99">
        <v>800</v>
      </c>
      <c r="D46" s="99" t="s">
        <v>29</v>
      </c>
      <c r="E46" s="99">
        <v>200</v>
      </c>
      <c r="F46" s="99">
        <v>600</v>
      </c>
      <c r="G46" s="99">
        <v>2700</v>
      </c>
      <c r="H46" s="99">
        <v>600</v>
      </c>
      <c r="I46" s="99">
        <v>300</v>
      </c>
      <c r="J46" s="99">
        <v>300</v>
      </c>
      <c r="K46" s="99">
        <v>200</v>
      </c>
      <c r="L46" s="99">
        <v>100</v>
      </c>
      <c r="M46" s="99">
        <v>200</v>
      </c>
      <c r="N46" s="99">
        <v>100</v>
      </c>
      <c r="O46" s="99">
        <v>100</v>
      </c>
      <c r="P46" s="99">
        <v>400</v>
      </c>
      <c r="Q46" s="99">
        <v>200</v>
      </c>
      <c r="R46" s="99">
        <v>6800</v>
      </c>
    </row>
    <row r="47" spans="2:18" x14ac:dyDescent="0.25">
      <c r="B47" s="100">
        <v>2016</v>
      </c>
      <c r="C47" s="99">
        <v>700</v>
      </c>
      <c r="D47" s="99" t="s">
        <v>29</v>
      </c>
      <c r="E47" s="99">
        <v>100</v>
      </c>
      <c r="F47" s="99">
        <v>600</v>
      </c>
      <c r="G47" s="99">
        <v>2500</v>
      </c>
      <c r="H47" s="99">
        <v>500</v>
      </c>
      <c r="I47" s="99">
        <v>200</v>
      </c>
      <c r="J47" s="99">
        <v>300</v>
      </c>
      <c r="K47" s="99">
        <v>200</v>
      </c>
      <c r="L47" s="99">
        <v>100</v>
      </c>
      <c r="M47" s="99">
        <v>200</v>
      </c>
      <c r="N47" s="99">
        <v>100</v>
      </c>
      <c r="O47" s="99">
        <v>100</v>
      </c>
      <c r="P47" s="99">
        <v>300</v>
      </c>
      <c r="Q47" s="99">
        <v>100</v>
      </c>
      <c r="R47" s="99">
        <v>6300</v>
      </c>
    </row>
    <row r="48" spans="2:18" x14ac:dyDescent="0.25">
      <c r="B48" s="100">
        <v>2017</v>
      </c>
      <c r="C48" s="99">
        <v>800</v>
      </c>
      <c r="D48" s="99" t="s">
        <v>29</v>
      </c>
      <c r="E48" s="99">
        <v>200</v>
      </c>
      <c r="F48" s="99">
        <v>600</v>
      </c>
      <c r="G48" s="99">
        <v>2900</v>
      </c>
      <c r="H48" s="99">
        <v>600</v>
      </c>
      <c r="I48" s="99">
        <v>300</v>
      </c>
      <c r="J48" s="99">
        <v>300</v>
      </c>
      <c r="K48" s="99">
        <v>300</v>
      </c>
      <c r="L48" s="99">
        <v>200</v>
      </c>
      <c r="M48" s="99">
        <v>200</v>
      </c>
      <c r="N48" s="99">
        <v>100</v>
      </c>
      <c r="O48" s="99">
        <v>200</v>
      </c>
      <c r="P48" s="99">
        <v>400</v>
      </c>
      <c r="Q48" s="99">
        <v>100</v>
      </c>
      <c r="R48" s="99">
        <v>7200</v>
      </c>
    </row>
    <row r="49" spans="2:18" x14ac:dyDescent="0.25">
      <c r="B49" s="100">
        <v>2018</v>
      </c>
      <c r="C49" s="99">
        <v>600</v>
      </c>
      <c r="D49" s="99" t="s">
        <v>29</v>
      </c>
      <c r="E49" s="99">
        <v>100</v>
      </c>
      <c r="F49" s="99">
        <v>600</v>
      </c>
      <c r="G49" s="99">
        <v>2600</v>
      </c>
      <c r="H49" s="99">
        <v>500</v>
      </c>
      <c r="I49" s="99">
        <v>200</v>
      </c>
      <c r="J49" s="99">
        <v>300</v>
      </c>
      <c r="K49" s="99">
        <v>300</v>
      </c>
      <c r="L49" s="99">
        <v>200</v>
      </c>
      <c r="M49" s="99">
        <v>200</v>
      </c>
      <c r="N49" s="99">
        <v>100</v>
      </c>
      <c r="O49" s="99">
        <v>200</v>
      </c>
      <c r="P49" s="99">
        <v>400</v>
      </c>
      <c r="Q49" s="99">
        <v>100</v>
      </c>
      <c r="R49" s="99">
        <v>6400</v>
      </c>
    </row>
    <row r="50" spans="2:18" x14ac:dyDescent="0.25">
      <c r="B50" s="100">
        <v>2019</v>
      </c>
      <c r="C50" s="99">
        <v>800</v>
      </c>
      <c r="D50" s="99" t="s">
        <v>29</v>
      </c>
      <c r="E50" s="99">
        <v>200</v>
      </c>
      <c r="F50" s="99">
        <v>600</v>
      </c>
      <c r="G50" s="99">
        <v>2700</v>
      </c>
      <c r="H50" s="99">
        <v>600</v>
      </c>
      <c r="I50" s="99">
        <v>300</v>
      </c>
      <c r="J50" s="99">
        <v>300</v>
      </c>
      <c r="K50" s="99">
        <v>300</v>
      </c>
      <c r="L50" s="99">
        <v>100</v>
      </c>
      <c r="M50" s="99">
        <v>200</v>
      </c>
      <c r="N50" s="99">
        <v>100</v>
      </c>
      <c r="O50" s="99">
        <v>200</v>
      </c>
      <c r="P50" s="99">
        <v>500</v>
      </c>
      <c r="Q50" s="99">
        <v>100</v>
      </c>
      <c r="R50" s="99">
        <v>6900</v>
      </c>
    </row>
    <row r="51" spans="2:18" x14ac:dyDescent="0.25">
      <c r="B51" s="100">
        <v>2020</v>
      </c>
      <c r="C51" s="99">
        <v>800</v>
      </c>
      <c r="D51" s="99" t="s">
        <v>29</v>
      </c>
      <c r="E51" s="99">
        <v>200</v>
      </c>
      <c r="F51" s="99">
        <v>500</v>
      </c>
      <c r="G51" s="99">
        <v>1700</v>
      </c>
      <c r="H51" s="99">
        <v>400</v>
      </c>
      <c r="I51" s="99">
        <v>200</v>
      </c>
      <c r="J51" s="99">
        <v>200</v>
      </c>
      <c r="K51" s="99">
        <v>300</v>
      </c>
      <c r="L51" s="99">
        <v>200</v>
      </c>
      <c r="M51" s="99">
        <v>200</v>
      </c>
      <c r="N51" s="99">
        <v>100</v>
      </c>
      <c r="O51" s="99">
        <v>100</v>
      </c>
      <c r="P51" s="99">
        <v>400</v>
      </c>
      <c r="Q51" s="99">
        <v>100</v>
      </c>
      <c r="R51" s="99">
        <v>5400</v>
      </c>
    </row>
    <row r="52" spans="2:18" x14ac:dyDescent="0.25">
      <c r="B52" s="100">
        <v>2021</v>
      </c>
      <c r="C52" s="99">
        <v>1000</v>
      </c>
      <c r="D52" s="99" t="s">
        <v>29</v>
      </c>
      <c r="E52" s="99">
        <v>200</v>
      </c>
      <c r="F52" s="99">
        <v>500</v>
      </c>
      <c r="G52" s="99">
        <v>1800</v>
      </c>
      <c r="H52" s="99">
        <v>400</v>
      </c>
      <c r="I52" s="99">
        <v>200</v>
      </c>
      <c r="J52" s="99">
        <v>300</v>
      </c>
      <c r="K52" s="99">
        <v>400</v>
      </c>
      <c r="L52" s="99">
        <v>200</v>
      </c>
      <c r="M52" s="99">
        <v>200</v>
      </c>
      <c r="N52" s="99">
        <v>100</v>
      </c>
      <c r="O52" s="99">
        <v>100</v>
      </c>
      <c r="P52" s="99">
        <v>500</v>
      </c>
      <c r="Q52" s="99">
        <v>100</v>
      </c>
      <c r="R52" s="99">
        <v>6100</v>
      </c>
    </row>
    <row r="53" spans="2:18" x14ac:dyDescent="0.25">
      <c r="B53" s="100">
        <v>2022</v>
      </c>
      <c r="C53" s="99">
        <v>1000</v>
      </c>
      <c r="D53" s="99" t="s">
        <v>29</v>
      </c>
      <c r="E53" s="99">
        <v>200</v>
      </c>
      <c r="F53" s="99">
        <v>600</v>
      </c>
      <c r="G53" s="99">
        <v>2600</v>
      </c>
      <c r="H53" s="99">
        <v>500</v>
      </c>
      <c r="I53" s="99">
        <v>300</v>
      </c>
      <c r="J53" s="99">
        <v>400</v>
      </c>
      <c r="K53" s="99">
        <v>400</v>
      </c>
      <c r="L53" s="99">
        <v>200</v>
      </c>
      <c r="M53" s="99">
        <v>200</v>
      </c>
      <c r="N53" s="99">
        <v>100</v>
      </c>
      <c r="O53" s="99">
        <v>200</v>
      </c>
      <c r="P53" s="99">
        <v>600</v>
      </c>
      <c r="Q53" s="99">
        <v>100</v>
      </c>
      <c r="R53" s="99">
        <v>7300</v>
      </c>
    </row>
    <row r="54" spans="2:18" x14ac:dyDescent="0.25">
      <c r="B54" s="101">
        <v>2023</v>
      </c>
      <c r="C54" s="102">
        <v>900</v>
      </c>
      <c r="D54" s="102" t="s">
        <v>29</v>
      </c>
      <c r="E54" s="102">
        <v>200</v>
      </c>
      <c r="F54" s="102">
        <v>500</v>
      </c>
      <c r="G54" s="102">
        <v>2300</v>
      </c>
      <c r="H54" s="102">
        <v>600</v>
      </c>
      <c r="I54" s="102">
        <v>200</v>
      </c>
      <c r="J54" s="102">
        <v>300</v>
      </c>
      <c r="K54" s="102">
        <v>400</v>
      </c>
      <c r="L54" s="102">
        <v>200</v>
      </c>
      <c r="M54" s="102">
        <v>200</v>
      </c>
      <c r="N54" s="102">
        <v>100</v>
      </c>
      <c r="O54" s="102">
        <v>200</v>
      </c>
      <c r="P54" s="102">
        <v>500</v>
      </c>
      <c r="Q54" s="102">
        <v>100</v>
      </c>
      <c r="R54" s="102">
        <v>6400</v>
      </c>
    </row>
    <row r="55" spans="2:18" x14ac:dyDescent="0.25">
      <c r="C55" s="61"/>
      <c r="D55" s="61"/>
      <c r="E55" s="61"/>
      <c r="F55" s="61"/>
      <c r="G55" s="61"/>
      <c r="H55" s="61"/>
      <c r="I55" s="61"/>
      <c r="J55" s="61"/>
      <c r="K55" s="61"/>
      <c r="L55" s="61"/>
      <c r="M55" s="61"/>
      <c r="N55" s="61"/>
      <c r="O55" s="61"/>
      <c r="P55" s="61"/>
      <c r="Q55" s="61"/>
      <c r="R55" s="61"/>
    </row>
    <row r="56" spans="2:18" x14ac:dyDescent="0.25">
      <c r="B56" s="45" t="s">
        <v>48</v>
      </c>
    </row>
    <row r="57" spans="2:18" ht="45" x14ac:dyDescent="0.25">
      <c r="B57" s="57" t="s">
        <v>1</v>
      </c>
      <c r="C57" s="58" t="s">
        <v>11</v>
      </c>
      <c r="D57" s="58" t="s">
        <v>12</v>
      </c>
      <c r="E57" s="58" t="s">
        <v>13</v>
      </c>
      <c r="F57" s="58" t="s">
        <v>14</v>
      </c>
      <c r="G57" s="58" t="s">
        <v>15</v>
      </c>
      <c r="H57" s="58" t="s">
        <v>16</v>
      </c>
      <c r="I57" s="58" t="s">
        <v>17</v>
      </c>
      <c r="J57" s="58" t="s">
        <v>18</v>
      </c>
      <c r="K57" s="58" t="s">
        <v>19</v>
      </c>
      <c r="L57" s="58" t="s">
        <v>20</v>
      </c>
      <c r="M57" s="58" t="s">
        <v>21</v>
      </c>
      <c r="N57" s="58" t="s">
        <v>22</v>
      </c>
      <c r="O57" s="58" t="s">
        <v>23</v>
      </c>
      <c r="P57" s="58" t="s">
        <v>24</v>
      </c>
      <c r="Q57" s="58" t="s">
        <v>80</v>
      </c>
      <c r="R57" s="58" t="s">
        <v>49</v>
      </c>
    </row>
    <row r="58" spans="2:18" x14ac:dyDescent="0.25">
      <c r="B58" s="96">
        <v>2003</v>
      </c>
      <c r="C58" s="97">
        <v>300</v>
      </c>
      <c r="D58" s="97" t="s">
        <v>29</v>
      </c>
      <c r="E58" s="97">
        <v>100</v>
      </c>
      <c r="F58" s="97">
        <v>700</v>
      </c>
      <c r="G58" s="97">
        <v>4300</v>
      </c>
      <c r="H58" s="97">
        <v>900</v>
      </c>
      <c r="I58" s="97">
        <v>200</v>
      </c>
      <c r="J58" s="97">
        <v>300</v>
      </c>
      <c r="K58" s="97">
        <v>300</v>
      </c>
      <c r="L58" s="97">
        <v>100</v>
      </c>
      <c r="M58" s="97">
        <v>100</v>
      </c>
      <c r="N58" s="97">
        <v>100</v>
      </c>
      <c r="O58" s="97">
        <v>400</v>
      </c>
      <c r="P58" s="97">
        <v>300</v>
      </c>
      <c r="Q58" s="97">
        <v>100</v>
      </c>
      <c r="R58" s="97">
        <v>8100</v>
      </c>
    </row>
    <row r="59" spans="2:18" x14ac:dyDescent="0.25">
      <c r="B59" s="98">
        <v>2004</v>
      </c>
      <c r="C59" s="99">
        <v>300</v>
      </c>
      <c r="D59" s="99" t="s">
        <v>29</v>
      </c>
      <c r="E59" s="99">
        <v>200</v>
      </c>
      <c r="F59" s="99">
        <v>700</v>
      </c>
      <c r="G59" s="99">
        <v>4200</v>
      </c>
      <c r="H59" s="99">
        <v>800</v>
      </c>
      <c r="I59" s="99">
        <v>200</v>
      </c>
      <c r="J59" s="99">
        <v>200</v>
      </c>
      <c r="K59" s="99">
        <v>300</v>
      </c>
      <c r="L59" s="99">
        <v>100</v>
      </c>
      <c r="M59" s="99">
        <v>100</v>
      </c>
      <c r="N59" s="99">
        <v>100</v>
      </c>
      <c r="O59" s="99">
        <v>300</v>
      </c>
      <c r="P59" s="99">
        <v>300</v>
      </c>
      <c r="Q59" s="99">
        <v>100</v>
      </c>
      <c r="R59" s="99">
        <v>7900</v>
      </c>
    </row>
    <row r="60" spans="2:18" x14ac:dyDescent="0.25">
      <c r="B60" s="98">
        <v>2005</v>
      </c>
      <c r="C60" s="99">
        <v>300</v>
      </c>
      <c r="D60" s="99" t="s">
        <v>29</v>
      </c>
      <c r="E60" s="99">
        <v>200</v>
      </c>
      <c r="F60" s="99">
        <v>700</v>
      </c>
      <c r="G60" s="99">
        <v>4200</v>
      </c>
      <c r="H60" s="99">
        <v>800</v>
      </c>
      <c r="I60" s="99">
        <v>200</v>
      </c>
      <c r="J60" s="99">
        <v>200</v>
      </c>
      <c r="K60" s="99">
        <v>300</v>
      </c>
      <c r="L60" s="99">
        <v>100</v>
      </c>
      <c r="M60" s="99">
        <v>100</v>
      </c>
      <c r="N60" s="99">
        <v>100</v>
      </c>
      <c r="O60" s="99">
        <v>400</v>
      </c>
      <c r="P60" s="99">
        <v>300</v>
      </c>
      <c r="Q60" s="99">
        <v>100</v>
      </c>
      <c r="R60" s="99">
        <v>8000</v>
      </c>
    </row>
    <row r="61" spans="2:18" x14ac:dyDescent="0.25">
      <c r="B61" s="98">
        <v>2006</v>
      </c>
      <c r="C61" s="99">
        <v>300</v>
      </c>
      <c r="D61" s="99" t="s">
        <v>29</v>
      </c>
      <c r="E61" s="99">
        <v>200</v>
      </c>
      <c r="F61" s="99">
        <v>600</v>
      </c>
      <c r="G61" s="99">
        <v>4000</v>
      </c>
      <c r="H61" s="99">
        <v>700</v>
      </c>
      <c r="I61" s="99">
        <v>200</v>
      </c>
      <c r="J61" s="99">
        <v>200</v>
      </c>
      <c r="K61" s="99">
        <v>300</v>
      </c>
      <c r="L61" s="99" t="s">
        <v>29</v>
      </c>
      <c r="M61" s="99">
        <v>100</v>
      </c>
      <c r="N61" s="99">
        <v>100</v>
      </c>
      <c r="O61" s="99">
        <v>400</v>
      </c>
      <c r="P61" s="99">
        <v>400</v>
      </c>
      <c r="Q61" s="99">
        <v>100</v>
      </c>
      <c r="R61" s="99">
        <v>7400</v>
      </c>
    </row>
    <row r="62" spans="2:18" x14ac:dyDescent="0.25">
      <c r="B62" s="98">
        <v>2007</v>
      </c>
      <c r="C62" s="99">
        <v>300</v>
      </c>
      <c r="D62" s="99" t="s">
        <v>29</v>
      </c>
      <c r="E62" s="99">
        <v>200</v>
      </c>
      <c r="F62" s="99">
        <v>600</v>
      </c>
      <c r="G62" s="99">
        <v>4300</v>
      </c>
      <c r="H62" s="99">
        <v>700</v>
      </c>
      <c r="I62" s="99">
        <v>300</v>
      </c>
      <c r="J62" s="99">
        <v>200</v>
      </c>
      <c r="K62" s="99">
        <v>300</v>
      </c>
      <c r="L62" s="99">
        <v>100</v>
      </c>
      <c r="M62" s="99">
        <v>100</v>
      </c>
      <c r="N62" s="99">
        <v>100</v>
      </c>
      <c r="O62" s="99">
        <v>400</v>
      </c>
      <c r="P62" s="99">
        <v>400</v>
      </c>
      <c r="Q62" s="99">
        <v>100</v>
      </c>
      <c r="R62" s="99">
        <v>8000</v>
      </c>
    </row>
    <row r="63" spans="2:18" x14ac:dyDescent="0.25">
      <c r="B63" s="98">
        <v>2008</v>
      </c>
      <c r="C63" s="99">
        <v>300</v>
      </c>
      <c r="D63" s="99" t="s">
        <v>29</v>
      </c>
      <c r="E63" s="99">
        <v>200</v>
      </c>
      <c r="F63" s="99">
        <v>600</v>
      </c>
      <c r="G63" s="99">
        <v>4300</v>
      </c>
      <c r="H63" s="99">
        <v>800</v>
      </c>
      <c r="I63" s="99">
        <v>200</v>
      </c>
      <c r="J63" s="99">
        <v>200</v>
      </c>
      <c r="K63" s="99">
        <v>300</v>
      </c>
      <c r="L63" s="99">
        <v>100</v>
      </c>
      <c r="M63" s="99">
        <v>100</v>
      </c>
      <c r="N63" s="99">
        <v>100</v>
      </c>
      <c r="O63" s="99">
        <v>300</v>
      </c>
      <c r="P63" s="99">
        <v>400</v>
      </c>
      <c r="Q63" s="99">
        <v>100</v>
      </c>
      <c r="R63" s="99">
        <v>7900</v>
      </c>
    </row>
    <row r="64" spans="2:18" x14ac:dyDescent="0.25">
      <c r="B64" s="100">
        <v>2009</v>
      </c>
      <c r="C64" s="99">
        <v>200</v>
      </c>
      <c r="D64" s="99" t="s">
        <v>29</v>
      </c>
      <c r="E64" s="99">
        <v>100</v>
      </c>
      <c r="F64" s="99">
        <v>500</v>
      </c>
      <c r="G64" s="99">
        <v>3900</v>
      </c>
      <c r="H64" s="99">
        <v>500</v>
      </c>
      <c r="I64" s="99">
        <v>200</v>
      </c>
      <c r="J64" s="99">
        <v>100</v>
      </c>
      <c r="K64" s="99">
        <v>300</v>
      </c>
      <c r="L64" s="99">
        <v>100</v>
      </c>
      <c r="M64" s="99">
        <v>100</v>
      </c>
      <c r="N64" s="99">
        <v>100</v>
      </c>
      <c r="O64" s="99">
        <v>200</v>
      </c>
      <c r="P64" s="99">
        <v>300</v>
      </c>
      <c r="Q64" s="99">
        <v>100</v>
      </c>
      <c r="R64" s="99">
        <v>6600</v>
      </c>
    </row>
    <row r="65" spans="2:18" x14ac:dyDescent="0.25">
      <c r="B65" s="100">
        <v>2010</v>
      </c>
      <c r="C65" s="99">
        <v>200</v>
      </c>
      <c r="D65" s="99" t="s">
        <v>29</v>
      </c>
      <c r="E65" s="99">
        <v>200</v>
      </c>
      <c r="F65" s="99">
        <v>500</v>
      </c>
      <c r="G65" s="99">
        <v>3600</v>
      </c>
      <c r="H65" s="99">
        <v>600</v>
      </c>
      <c r="I65" s="99">
        <v>200</v>
      </c>
      <c r="J65" s="99">
        <v>200</v>
      </c>
      <c r="K65" s="99">
        <v>200</v>
      </c>
      <c r="L65" s="99" t="s">
        <v>29</v>
      </c>
      <c r="M65" s="99">
        <v>100</v>
      </c>
      <c r="N65" s="99">
        <v>100</v>
      </c>
      <c r="O65" s="99">
        <v>300</v>
      </c>
      <c r="P65" s="99">
        <v>300</v>
      </c>
      <c r="Q65" s="99">
        <v>100</v>
      </c>
      <c r="R65" s="99">
        <v>6600</v>
      </c>
    </row>
    <row r="66" spans="2:18" x14ac:dyDescent="0.25">
      <c r="B66" s="100">
        <v>2011</v>
      </c>
      <c r="C66" s="99">
        <v>200</v>
      </c>
      <c r="D66" s="99" t="s">
        <v>29</v>
      </c>
      <c r="E66" s="99">
        <v>200</v>
      </c>
      <c r="F66" s="99">
        <v>400</v>
      </c>
      <c r="G66" s="99">
        <v>3800</v>
      </c>
      <c r="H66" s="99">
        <v>500</v>
      </c>
      <c r="I66" s="99">
        <v>200</v>
      </c>
      <c r="J66" s="99">
        <v>200</v>
      </c>
      <c r="K66" s="99">
        <v>200</v>
      </c>
      <c r="L66" s="99" t="s">
        <v>29</v>
      </c>
      <c r="M66" s="99">
        <v>100</v>
      </c>
      <c r="N66" s="99">
        <v>100</v>
      </c>
      <c r="O66" s="99">
        <v>300</v>
      </c>
      <c r="P66" s="99">
        <v>300</v>
      </c>
      <c r="Q66" s="99">
        <v>100</v>
      </c>
      <c r="R66" s="99">
        <v>6700</v>
      </c>
    </row>
    <row r="67" spans="2:18" x14ac:dyDescent="0.25">
      <c r="B67" s="100">
        <v>2012</v>
      </c>
      <c r="C67" s="99">
        <v>200</v>
      </c>
      <c r="D67" s="99" t="s">
        <v>29</v>
      </c>
      <c r="E67" s="99">
        <v>200</v>
      </c>
      <c r="F67" s="99">
        <v>500</v>
      </c>
      <c r="G67" s="99">
        <v>4400</v>
      </c>
      <c r="H67" s="99">
        <v>400</v>
      </c>
      <c r="I67" s="99">
        <v>300</v>
      </c>
      <c r="J67" s="99">
        <v>200</v>
      </c>
      <c r="K67" s="99">
        <v>200</v>
      </c>
      <c r="L67" s="99">
        <v>100</v>
      </c>
      <c r="M67" s="99">
        <v>100</v>
      </c>
      <c r="N67" s="99">
        <v>100</v>
      </c>
      <c r="O67" s="99" t="s">
        <v>29</v>
      </c>
      <c r="P67" s="99">
        <v>300</v>
      </c>
      <c r="Q67" s="99">
        <v>100</v>
      </c>
      <c r="R67" s="99">
        <v>7000</v>
      </c>
    </row>
    <row r="68" spans="2:18" x14ac:dyDescent="0.25">
      <c r="B68" s="100">
        <v>2013</v>
      </c>
      <c r="C68" s="99">
        <v>200</v>
      </c>
      <c r="D68" s="99" t="s">
        <v>29</v>
      </c>
      <c r="E68" s="99">
        <v>200</v>
      </c>
      <c r="F68" s="99">
        <v>600</v>
      </c>
      <c r="G68" s="99">
        <v>4700</v>
      </c>
      <c r="H68" s="99">
        <v>500</v>
      </c>
      <c r="I68" s="99">
        <v>300</v>
      </c>
      <c r="J68" s="99">
        <v>200</v>
      </c>
      <c r="K68" s="99">
        <v>200</v>
      </c>
      <c r="L68" s="99">
        <v>100</v>
      </c>
      <c r="M68" s="99">
        <v>100</v>
      </c>
      <c r="N68" s="99" t="s">
        <v>29</v>
      </c>
      <c r="O68" s="99">
        <v>100</v>
      </c>
      <c r="P68" s="99">
        <v>300</v>
      </c>
      <c r="Q68" s="99">
        <v>100</v>
      </c>
      <c r="R68" s="99">
        <v>7600</v>
      </c>
    </row>
    <row r="69" spans="2:18" x14ac:dyDescent="0.25">
      <c r="B69" s="100">
        <v>2014</v>
      </c>
      <c r="C69" s="99">
        <v>200</v>
      </c>
      <c r="D69" s="99" t="s">
        <v>29</v>
      </c>
      <c r="E69" s="99">
        <v>200</v>
      </c>
      <c r="F69" s="99">
        <v>600</v>
      </c>
      <c r="G69" s="99">
        <v>5200</v>
      </c>
      <c r="H69" s="99">
        <v>600</v>
      </c>
      <c r="I69" s="99">
        <v>400</v>
      </c>
      <c r="J69" s="99">
        <v>200</v>
      </c>
      <c r="K69" s="99">
        <v>300</v>
      </c>
      <c r="L69" s="99">
        <v>100</v>
      </c>
      <c r="M69" s="99">
        <v>100</v>
      </c>
      <c r="N69" s="99">
        <v>100</v>
      </c>
      <c r="O69" s="99">
        <v>100</v>
      </c>
      <c r="P69" s="99">
        <v>300</v>
      </c>
      <c r="Q69" s="99">
        <v>100</v>
      </c>
      <c r="R69" s="99">
        <v>8400</v>
      </c>
    </row>
    <row r="70" spans="2:18" x14ac:dyDescent="0.25">
      <c r="B70" s="100">
        <v>2015</v>
      </c>
      <c r="C70" s="99">
        <v>300</v>
      </c>
      <c r="D70" s="99" t="s">
        <v>29</v>
      </c>
      <c r="E70" s="99">
        <v>200</v>
      </c>
      <c r="F70" s="99">
        <v>700</v>
      </c>
      <c r="G70" s="99">
        <v>5800</v>
      </c>
      <c r="H70" s="99">
        <v>600</v>
      </c>
      <c r="I70" s="99">
        <v>400</v>
      </c>
      <c r="J70" s="99">
        <v>200</v>
      </c>
      <c r="K70" s="99">
        <v>300</v>
      </c>
      <c r="L70" s="99">
        <v>100</v>
      </c>
      <c r="M70" s="99">
        <v>100</v>
      </c>
      <c r="N70" s="99">
        <v>100</v>
      </c>
      <c r="O70" s="99">
        <v>200</v>
      </c>
      <c r="P70" s="99">
        <v>400</v>
      </c>
      <c r="Q70" s="99">
        <v>100</v>
      </c>
      <c r="R70" s="99">
        <v>9200</v>
      </c>
    </row>
    <row r="71" spans="2:18" x14ac:dyDescent="0.25">
      <c r="B71" s="100">
        <v>2016</v>
      </c>
      <c r="C71" s="99">
        <v>200</v>
      </c>
      <c r="D71" s="99" t="s">
        <v>29</v>
      </c>
      <c r="E71" s="99">
        <v>200</v>
      </c>
      <c r="F71" s="99">
        <v>600</v>
      </c>
      <c r="G71" s="99">
        <v>5300</v>
      </c>
      <c r="H71" s="99">
        <v>400</v>
      </c>
      <c r="I71" s="99">
        <v>300</v>
      </c>
      <c r="J71" s="99">
        <v>200</v>
      </c>
      <c r="K71" s="99">
        <v>200</v>
      </c>
      <c r="L71" s="99">
        <v>100</v>
      </c>
      <c r="M71" s="99">
        <v>100</v>
      </c>
      <c r="N71" s="99">
        <v>100</v>
      </c>
      <c r="O71" s="99">
        <v>200</v>
      </c>
      <c r="P71" s="99">
        <v>400</v>
      </c>
      <c r="Q71" s="99">
        <v>100</v>
      </c>
      <c r="R71" s="99">
        <v>8400</v>
      </c>
    </row>
    <row r="72" spans="2:18" x14ac:dyDescent="0.25">
      <c r="B72" s="100">
        <v>2017</v>
      </c>
      <c r="C72" s="99">
        <v>200</v>
      </c>
      <c r="D72" s="99" t="s">
        <v>29</v>
      </c>
      <c r="E72" s="99">
        <v>300</v>
      </c>
      <c r="F72" s="99">
        <v>600</v>
      </c>
      <c r="G72" s="99">
        <v>6000</v>
      </c>
      <c r="H72" s="99">
        <v>500</v>
      </c>
      <c r="I72" s="99">
        <v>300</v>
      </c>
      <c r="J72" s="99">
        <v>200</v>
      </c>
      <c r="K72" s="99">
        <v>300</v>
      </c>
      <c r="L72" s="99">
        <v>100</v>
      </c>
      <c r="M72" s="99">
        <v>100</v>
      </c>
      <c r="N72" s="99">
        <v>100</v>
      </c>
      <c r="O72" s="99">
        <v>200</v>
      </c>
      <c r="P72" s="99">
        <v>400</v>
      </c>
      <c r="Q72" s="99">
        <v>100</v>
      </c>
      <c r="R72" s="99">
        <v>9300</v>
      </c>
    </row>
    <row r="73" spans="2:18" x14ac:dyDescent="0.25">
      <c r="B73" s="100">
        <v>2018</v>
      </c>
      <c r="C73" s="99">
        <v>200</v>
      </c>
      <c r="D73" s="99" t="s">
        <v>29</v>
      </c>
      <c r="E73" s="99">
        <v>200</v>
      </c>
      <c r="F73" s="99">
        <v>600</v>
      </c>
      <c r="G73" s="99">
        <v>5900</v>
      </c>
      <c r="H73" s="99">
        <v>500</v>
      </c>
      <c r="I73" s="99">
        <v>300</v>
      </c>
      <c r="J73" s="99">
        <v>200</v>
      </c>
      <c r="K73" s="99">
        <v>300</v>
      </c>
      <c r="L73" s="99">
        <v>100</v>
      </c>
      <c r="M73" s="99">
        <v>100</v>
      </c>
      <c r="N73" s="99">
        <v>100</v>
      </c>
      <c r="O73" s="99">
        <v>300</v>
      </c>
      <c r="P73" s="99">
        <v>500</v>
      </c>
      <c r="Q73" s="99">
        <v>100</v>
      </c>
      <c r="R73" s="99">
        <v>9300</v>
      </c>
    </row>
    <row r="74" spans="2:18" x14ac:dyDescent="0.25">
      <c r="B74" s="100">
        <v>2019</v>
      </c>
      <c r="C74" s="99">
        <v>200</v>
      </c>
      <c r="D74" s="99" t="s">
        <v>29</v>
      </c>
      <c r="E74" s="99">
        <v>200</v>
      </c>
      <c r="F74" s="99">
        <v>600</v>
      </c>
      <c r="G74" s="99">
        <v>6100</v>
      </c>
      <c r="H74" s="99">
        <v>500</v>
      </c>
      <c r="I74" s="99">
        <v>300</v>
      </c>
      <c r="J74" s="99">
        <v>200</v>
      </c>
      <c r="K74" s="99">
        <v>300</v>
      </c>
      <c r="L74" s="99">
        <v>100</v>
      </c>
      <c r="M74" s="99">
        <v>200</v>
      </c>
      <c r="N74" s="99">
        <v>100</v>
      </c>
      <c r="O74" s="99">
        <v>300</v>
      </c>
      <c r="P74" s="99">
        <v>500</v>
      </c>
      <c r="Q74" s="99">
        <v>100</v>
      </c>
      <c r="R74" s="99">
        <v>9500</v>
      </c>
    </row>
    <row r="75" spans="2:18" x14ac:dyDescent="0.25">
      <c r="B75" s="100">
        <v>2020</v>
      </c>
      <c r="C75" s="99">
        <v>200</v>
      </c>
      <c r="D75" s="99" t="s">
        <v>29</v>
      </c>
      <c r="E75" s="99">
        <v>200</v>
      </c>
      <c r="F75" s="99">
        <v>400</v>
      </c>
      <c r="G75" s="99">
        <v>4900</v>
      </c>
      <c r="H75" s="99">
        <v>400</v>
      </c>
      <c r="I75" s="99">
        <v>200</v>
      </c>
      <c r="J75" s="99">
        <v>200</v>
      </c>
      <c r="K75" s="99">
        <v>200</v>
      </c>
      <c r="L75" s="99" t="s">
        <v>29</v>
      </c>
      <c r="M75" s="99">
        <v>100</v>
      </c>
      <c r="N75" s="99">
        <v>100</v>
      </c>
      <c r="O75" s="99">
        <v>200</v>
      </c>
      <c r="P75" s="99">
        <v>400</v>
      </c>
      <c r="Q75" s="99">
        <v>100</v>
      </c>
      <c r="R75" s="99">
        <v>7600</v>
      </c>
    </row>
    <row r="76" spans="2:18" x14ac:dyDescent="0.25">
      <c r="B76" s="100">
        <v>2021</v>
      </c>
      <c r="C76" s="99">
        <v>200</v>
      </c>
      <c r="D76" s="99" t="s">
        <v>29</v>
      </c>
      <c r="E76" s="99">
        <v>200</v>
      </c>
      <c r="F76" s="99">
        <v>500</v>
      </c>
      <c r="G76" s="99">
        <v>5800</v>
      </c>
      <c r="H76" s="99">
        <v>400</v>
      </c>
      <c r="I76" s="99">
        <v>300</v>
      </c>
      <c r="J76" s="99">
        <v>200</v>
      </c>
      <c r="K76" s="99">
        <v>300</v>
      </c>
      <c r="L76" s="99" t="s">
        <v>29</v>
      </c>
      <c r="M76" s="99">
        <v>100</v>
      </c>
      <c r="N76" s="99">
        <v>100</v>
      </c>
      <c r="O76" s="99">
        <v>200</v>
      </c>
      <c r="P76" s="99">
        <v>500</v>
      </c>
      <c r="Q76" s="99">
        <v>100</v>
      </c>
      <c r="R76" s="99">
        <v>9000</v>
      </c>
    </row>
    <row r="77" spans="2:18" x14ac:dyDescent="0.25">
      <c r="B77" s="100">
        <v>2022</v>
      </c>
      <c r="C77" s="99">
        <v>300</v>
      </c>
      <c r="D77" s="99" t="s">
        <v>29</v>
      </c>
      <c r="E77" s="99">
        <v>200</v>
      </c>
      <c r="F77" s="99">
        <v>500</v>
      </c>
      <c r="G77" s="99">
        <v>6300</v>
      </c>
      <c r="H77" s="99">
        <v>500</v>
      </c>
      <c r="I77" s="99">
        <v>300</v>
      </c>
      <c r="J77" s="99">
        <v>200</v>
      </c>
      <c r="K77" s="99">
        <v>300</v>
      </c>
      <c r="L77" s="99">
        <v>100</v>
      </c>
      <c r="M77" s="99">
        <v>200</v>
      </c>
      <c r="N77" s="99">
        <v>100</v>
      </c>
      <c r="O77" s="99">
        <v>200</v>
      </c>
      <c r="P77" s="99">
        <v>500</v>
      </c>
      <c r="Q77" s="99">
        <v>100</v>
      </c>
      <c r="R77" s="99">
        <v>9800</v>
      </c>
    </row>
    <row r="78" spans="2:18" x14ac:dyDescent="0.25">
      <c r="B78" s="101">
        <v>2023</v>
      </c>
      <c r="C78" s="102">
        <v>200</v>
      </c>
      <c r="D78" s="102" t="s">
        <v>29</v>
      </c>
      <c r="E78" s="102">
        <v>200</v>
      </c>
      <c r="F78" s="102">
        <v>500</v>
      </c>
      <c r="G78" s="102">
        <v>5500</v>
      </c>
      <c r="H78" s="102">
        <v>400</v>
      </c>
      <c r="I78" s="102">
        <v>200</v>
      </c>
      <c r="J78" s="102">
        <v>200</v>
      </c>
      <c r="K78" s="102">
        <v>300</v>
      </c>
      <c r="L78" s="102">
        <v>100</v>
      </c>
      <c r="M78" s="102">
        <v>100</v>
      </c>
      <c r="N78" s="102" t="s">
        <v>29</v>
      </c>
      <c r="O78" s="102">
        <v>200</v>
      </c>
      <c r="P78" s="102">
        <v>500</v>
      </c>
      <c r="Q78" s="102">
        <v>100</v>
      </c>
      <c r="R78" s="102">
        <v>8400</v>
      </c>
    </row>
    <row r="80" spans="2:18" x14ac:dyDescent="0.25">
      <c r="B80" s="45" t="s">
        <v>50</v>
      </c>
    </row>
    <row r="81" spans="2:18" ht="45" x14ac:dyDescent="0.25">
      <c r="B81" s="62" t="s">
        <v>1</v>
      </c>
      <c r="C81" s="58" t="s">
        <v>11</v>
      </c>
      <c r="D81" s="59" t="s">
        <v>12</v>
      </c>
      <c r="E81" s="59" t="s">
        <v>13</v>
      </c>
      <c r="F81" s="59" t="s">
        <v>14</v>
      </c>
      <c r="G81" s="59" t="s">
        <v>15</v>
      </c>
      <c r="H81" s="59" t="s">
        <v>16</v>
      </c>
      <c r="I81" s="59" t="s">
        <v>17</v>
      </c>
      <c r="J81" s="59" t="s">
        <v>18</v>
      </c>
      <c r="K81" s="59" t="s">
        <v>19</v>
      </c>
      <c r="L81" s="59" t="s">
        <v>20</v>
      </c>
      <c r="M81" s="59" t="s">
        <v>21</v>
      </c>
      <c r="N81" s="59" t="s">
        <v>22</v>
      </c>
      <c r="O81" s="59" t="s">
        <v>23</v>
      </c>
      <c r="P81" s="59" t="s">
        <v>24</v>
      </c>
      <c r="Q81" s="58" t="s">
        <v>80</v>
      </c>
      <c r="R81" s="58" t="s">
        <v>51</v>
      </c>
    </row>
    <row r="82" spans="2:18" x14ac:dyDescent="0.25">
      <c r="B82" s="96">
        <v>2003</v>
      </c>
      <c r="C82" s="97">
        <v>1500</v>
      </c>
      <c r="D82" s="97">
        <v>100</v>
      </c>
      <c r="E82" s="97">
        <v>100</v>
      </c>
      <c r="F82" s="97">
        <v>700</v>
      </c>
      <c r="G82" s="97">
        <v>2000</v>
      </c>
      <c r="H82" s="97">
        <v>400</v>
      </c>
      <c r="I82" s="97">
        <v>100</v>
      </c>
      <c r="J82" s="97">
        <v>300</v>
      </c>
      <c r="K82" s="97">
        <v>300</v>
      </c>
      <c r="L82" s="97">
        <v>100</v>
      </c>
      <c r="M82" s="97">
        <v>100</v>
      </c>
      <c r="N82" s="97" t="s">
        <v>29</v>
      </c>
      <c r="O82" s="97">
        <v>300</v>
      </c>
      <c r="P82" s="97">
        <v>300</v>
      </c>
      <c r="Q82" s="97">
        <v>100</v>
      </c>
      <c r="R82" s="97">
        <v>6400</v>
      </c>
    </row>
    <row r="83" spans="2:18" x14ac:dyDescent="0.25">
      <c r="B83" s="98">
        <v>2004</v>
      </c>
      <c r="C83" s="99">
        <v>1700</v>
      </c>
      <c r="D83" s="99" t="s">
        <v>29</v>
      </c>
      <c r="E83" s="99">
        <v>100</v>
      </c>
      <c r="F83" s="99">
        <v>600</v>
      </c>
      <c r="G83" s="99">
        <v>2500</v>
      </c>
      <c r="H83" s="99">
        <v>300</v>
      </c>
      <c r="I83" s="99">
        <v>200</v>
      </c>
      <c r="J83" s="99">
        <v>300</v>
      </c>
      <c r="K83" s="99">
        <v>300</v>
      </c>
      <c r="L83" s="99">
        <v>100</v>
      </c>
      <c r="M83" s="99">
        <v>100</v>
      </c>
      <c r="N83" s="99" t="s">
        <v>29</v>
      </c>
      <c r="O83" s="99">
        <v>200</v>
      </c>
      <c r="P83" s="99">
        <v>200</v>
      </c>
      <c r="Q83" s="99" t="s">
        <v>29</v>
      </c>
      <c r="R83" s="99">
        <v>6700</v>
      </c>
    </row>
    <row r="84" spans="2:18" x14ac:dyDescent="0.25">
      <c r="B84" s="98">
        <v>2005</v>
      </c>
      <c r="C84" s="99">
        <v>1600</v>
      </c>
      <c r="D84" s="99" t="s">
        <v>29</v>
      </c>
      <c r="E84" s="99">
        <v>100</v>
      </c>
      <c r="F84" s="99">
        <v>600</v>
      </c>
      <c r="G84" s="99">
        <v>2300</v>
      </c>
      <c r="H84" s="99">
        <v>400</v>
      </c>
      <c r="I84" s="99">
        <v>200</v>
      </c>
      <c r="J84" s="99">
        <v>200</v>
      </c>
      <c r="K84" s="99">
        <v>200</v>
      </c>
      <c r="L84" s="99">
        <v>100</v>
      </c>
      <c r="M84" s="99">
        <v>100</v>
      </c>
      <c r="N84" s="99">
        <v>100</v>
      </c>
      <c r="O84" s="99">
        <v>200</v>
      </c>
      <c r="P84" s="99">
        <v>200</v>
      </c>
      <c r="Q84" s="99">
        <v>100</v>
      </c>
      <c r="R84" s="99">
        <v>6300</v>
      </c>
    </row>
    <row r="85" spans="2:18" x14ac:dyDescent="0.25">
      <c r="B85" s="98">
        <v>2006</v>
      </c>
      <c r="C85" s="99">
        <v>1300</v>
      </c>
      <c r="D85" s="99" t="s">
        <v>29</v>
      </c>
      <c r="E85" s="99" t="s">
        <v>29</v>
      </c>
      <c r="F85" s="99">
        <v>500</v>
      </c>
      <c r="G85" s="99">
        <v>2400</v>
      </c>
      <c r="H85" s="99">
        <v>400</v>
      </c>
      <c r="I85" s="99">
        <v>200</v>
      </c>
      <c r="J85" s="99">
        <v>200</v>
      </c>
      <c r="K85" s="99">
        <v>200</v>
      </c>
      <c r="L85" s="99">
        <v>100</v>
      </c>
      <c r="M85" s="99">
        <v>100</v>
      </c>
      <c r="N85" s="99">
        <v>100</v>
      </c>
      <c r="O85" s="99">
        <v>200</v>
      </c>
      <c r="P85" s="99">
        <v>200</v>
      </c>
      <c r="Q85" s="99">
        <v>100</v>
      </c>
      <c r="R85" s="99">
        <v>6000</v>
      </c>
    </row>
    <row r="86" spans="2:18" x14ac:dyDescent="0.25">
      <c r="B86" s="98">
        <v>2007</v>
      </c>
      <c r="C86" s="99">
        <v>1500</v>
      </c>
      <c r="D86" s="99" t="s">
        <v>29</v>
      </c>
      <c r="E86" s="99">
        <v>100</v>
      </c>
      <c r="F86" s="99">
        <v>600</v>
      </c>
      <c r="G86" s="99">
        <v>2200</v>
      </c>
      <c r="H86" s="99">
        <v>400</v>
      </c>
      <c r="I86" s="99">
        <v>200</v>
      </c>
      <c r="J86" s="99">
        <v>200</v>
      </c>
      <c r="K86" s="99">
        <v>200</v>
      </c>
      <c r="L86" s="99">
        <v>100</v>
      </c>
      <c r="M86" s="99">
        <v>100</v>
      </c>
      <c r="N86" s="99" t="s">
        <v>29</v>
      </c>
      <c r="O86" s="99">
        <v>200</v>
      </c>
      <c r="P86" s="99">
        <v>300</v>
      </c>
      <c r="Q86" s="99">
        <v>100</v>
      </c>
      <c r="R86" s="99">
        <v>6200</v>
      </c>
    </row>
    <row r="87" spans="2:18" x14ac:dyDescent="0.25">
      <c r="B87" s="98">
        <v>2008</v>
      </c>
      <c r="C87" s="99">
        <v>1400</v>
      </c>
      <c r="D87" s="99" t="s">
        <v>29</v>
      </c>
      <c r="E87" s="99">
        <v>100</v>
      </c>
      <c r="F87" s="99">
        <v>600</v>
      </c>
      <c r="G87" s="99">
        <v>2400</v>
      </c>
      <c r="H87" s="99">
        <v>400</v>
      </c>
      <c r="I87" s="99">
        <v>200</v>
      </c>
      <c r="J87" s="99">
        <v>100</v>
      </c>
      <c r="K87" s="99">
        <v>200</v>
      </c>
      <c r="L87" s="99">
        <v>100</v>
      </c>
      <c r="M87" s="99">
        <v>100</v>
      </c>
      <c r="N87" s="99">
        <v>100</v>
      </c>
      <c r="O87" s="99">
        <v>200</v>
      </c>
      <c r="P87" s="99">
        <v>200</v>
      </c>
      <c r="Q87" s="99">
        <v>100</v>
      </c>
      <c r="R87" s="99">
        <v>6100</v>
      </c>
    </row>
    <row r="88" spans="2:18" x14ac:dyDescent="0.25">
      <c r="B88" s="100">
        <v>2009</v>
      </c>
      <c r="C88" s="99">
        <v>1000</v>
      </c>
      <c r="D88" s="99" t="s">
        <v>29</v>
      </c>
      <c r="E88" s="99" t="s">
        <v>29</v>
      </c>
      <c r="F88" s="99">
        <v>500</v>
      </c>
      <c r="G88" s="99">
        <v>2400</v>
      </c>
      <c r="H88" s="99">
        <v>300</v>
      </c>
      <c r="I88" s="99">
        <v>100</v>
      </c>
      <c r="J88" s="99">
        <v>100</v>
      </c>
      <c r="K88" s="99">
        <v>100</v>
      </c>
      <c r="L88" s="99">
        <v>100</v>
      </c>
      <c r="M88" s="99">
        <v>100</v>
      </c>
      <c r="N88" s="99" t="s">
        <v>29</v>
      </c>
      <c r="O88" s="99">
        <v>100</v>
      </c>
      <c r="P88" s="99">
        <v>200</v>
      </c>
      <c r="Q88" s="99">
        <v>100</v>
      </c>
      <c r="R88" s="99">
        <v>5200</v>
      </c>
    </row>
    <row r="89" spans="2:18" x14ac:dyDescent="0.25">
      <c r="B89" s="100">
        <v>2010</v>
      </c>
      <c r="C89" s="99">
        <v>1000</v>
      </c>
      <c r="D89" s="99" t="s">
        <v>29</v>
      </c>
      <c r="E89" s="99" t="s">
        <v>29</v>
      </c>
      <c r="F89" s="99">
        <v>500</v>
      </c>
      <c r="G89" s="99">
        <v>2100</v>
      </c>
      <c r="H89" s="99">
        <v>300</v>
      </c>
      <c r="I89" s="99">
        <v>100</v>
      </c>
      <c r="J89" s="99">
        <v>100</v>
      </c>
      <c r="K89" s="99">
        <v>100</v>
      </c>
      <c r="L89" s="99">
        <v>100</v>
      </c>
      <c r="M89" s="99">
        <v>100</v>
      </c>
      <c r="N89" s="99" t="s">
        <v>29</v>
      </c>
      <c r="O89" s="99">
        <v>100</v>
      </c>
      <c r="P89" s="99">
        <v>100</v>
      </c>
      <c r="Q89" s="99" t="s">
        <v>29</v>
      </c>
      <c r="R89" s="99">
        <v>4800</v>
      </c>
    </row>
    <row r="90" spans="2:18" x14ac:dyDescent="0.25">
      <c r="B90" s="100">
        <v>2011</v>
      </c>
      <c r="C90" s="99">
        <v>1000</v>
      </c>
      <c r="D90" s="99" t="s">
        <v>29</v>
      </c>
      <c r="E90" s="99" t="s">
        <v>29</v>
      </c>
      <c r="F90" s="99">
        <v>400</v>
      </c>
      <c r="G90" s="99">
        <v>2100</v>
      </c>
      <c r="H90" s="99">
        <v>300</v>
      </c>
      <c r="I90" s="99">
        <v>100</v>
      </c>
      <c r="J90" s="99">
        <v>100</v>
      </c>
      <c r="K90" s="99">
        <v>100</v>
      </c>
      <c r="L90" s="99">
        <v>100</v>
      </c>
      <c r="M90" s="99">
        <v>100</v>
      </c>
      <c r="N90" s="99" t="s">
        <v>29</v>
      </c>
      <c r="O90" s="99">
        <v>100</v>
      </c>
      <c r="P90" s="99">
        <v>200</v>
      </c>
      <c r="Q90" s="99" t="s">
        <v>29</v>
      </c>
      <c r="R90" s="99">
        <v>4800</v>
      </c>
    </row>
    <row r="91" spans="2:18" x14ac:dyDescent="0.25">
      <c r="B91" s="100">
        <v>2012</v>
      </c>
      <c r="C91" s="99">
        <v>900</v>
      </c>
      <c r="D91" s="99" t="s">
        <v>29</v>
      </c>
      <c r="E91" s="99" t="s">
        <v>29</v>
      </c>
      <c r="F91" s="99">
        <v>400</v>
      </c>
      <c r="G91" s="99">
        <v>2300</v>
      </c>
      <c r="H91" s="99">
        <v>200</v>
      </c>
      <c r="I91" s="99">
        <v>200</v>
      </c>
      <c r="J91" s="99">
        <v>200</v>
      </c>
      <c r="K91" s="99">
        <v>100</v>
      </c>
      <c r="L91" s="99">
        <v>100</v>
      </c>
      <c r="M91" s="99">
        <v>100</v>
      </c>
      <c r="N91" s="99" t="s">
        <v>29</v>
      </c>
      <c r="O91" s="99">
        <v>100</v>
      </c>
      <c r="P91" s="99">
        <v>100</v>
      </c>
      <c r="Q91" s="99">
        <v>100</v>
      </c>
      <c r="R91" s="99">
        <v>4900</v>
      </c>
    </row>
    <row r="92" spans="2:18" x14ac:dyDescent="0.25">
      <c r="B92" s="100">
        <v>2013</v>
      </c>
      <c r="C92" s="99">
        <v>900</v>
      </c>
      <c r="D92" s="99" t="s">
        <v>29</v>
      </c>
      <c r="E92" s="99" t="s">
        <v>29</v>
      </c>
      <c r="F92" s="99">
        <v>500</v>
      </c>
      <c r="G92" s="99">
        <v>2200</v>
      </c>
      <c r="H92" s="99">
        <v>300</v>
      </c>
      <c r="I92" s="99">
        <v>200</v>
      </c>
      <c r="J92" s="99">
        <v>100</v>
      </c>
      <c r="K92" s="99">
        <v>100</v>
      </c>
      <c r="L92" s="99">
        <v>100</v>
      </c>
      <c r="M92" s="99">
        <v>100</v>
      </c>
      <c r="N92" s="99" t="s">
        <v>29</v>
      </c>
      <c r="O92" s="99">
        <v>100</v>
      </c>
      <c r="P92" s="99">
        <v>100</v>
      </c>
      <c r="Q92" s="99" t="s">
        <v>29</v>
      </c>
      <c r="R92" s="99">
        <v>4900</v>
      </c>
    </row>
    <row r="93" spans="2:18" x14ac:dyDescent="0.25">
      <c r="B93" s="100">
        <v>2014</v>
      </c>
      <c r="C93" s="99">
        <v>800</v>
      </c>
      <c r="D93" s="99" t="s">
        <v>29</v>
      </c>
      <c r="E93" s="99" t="s">
        <v>29</v>
      </c>
      <c r="F93" s="99">
        <v>500</v>
      </c>
      <c r="G93" s="99">
        <v>2400</v>
      </c>
      <c r="H93" s="99">
        <v>300</v>
      </c>
      <c r="I93" s="99">
        <v>200</v>
      </c>
      <c r="J93" s="99">
        <v>100</v>
      </c>
      <c r="K93" s="99">
        <v>100</v>
      </c>
      <c r="L93" s="99">
        <v>100</v>
      </c>
      <c r="M93" s="99">
        <v>100</v>
      </c>
      <c r="N93" s="99" t="s">
        <v>29</v>
      </c>
      <c r="O93" s="99" t="s">
        <v>29</v>
      </c>
      <c r="P93" s="99">
        <v>100</v>
      </c>
      <c r="Q93" s="99">
        <v>100</v>
      </c>
      <c r="R93" s="99">
        <v>4900</v>
      </c>
    </row>
    <row r="94" spans="2:18" x14ac:dyDescent="0.25">
      <c r="B94" s="100">
        <v>2015</v>
      </c>
      <c r="C94" s="99">
        <v>700</v>
      </c>
      <c r="D94" s="99" t="s">
        <v>29</v>
      </c>
      <c r="E94" s="99" t="s">
        <v>29</v>
      </c>
      <c r="F94" s="99">
        <v>500</v>
      </c>
      <c r="G94" s="99">
        <v>2300</v>
      </c>
      <c r="H94" s="99">
        <v>300</v>
      </c>
      <c r="I94" s="99">
        <v>200</v>
      </c>
      <c r="J94" s="99">
        <v>100</v>
      </c>
      <c r="K94" s="99">
        <v>100</v>
      </c>
      <c r="L94" s="99">
        <v>100</v>
      </c>
      <c r="M94" s="99">
        <v>100</v>
      </c>
      <c r="N94" s="99" t="s">
        <v>29</v>
      </c>
      <c r="O94" s="99">
        <v>100</v>
      </c>
      <c r="P94" s="99">
        <v>200</v>
      </c>
      <c r="Q94" s="99">
        <v>100</v>
      </c>
      <c r="R94" s="99">
        <v>4800</v>
      </c>
    </row>
    <row r="95" spans="2:18" x14ac:dyDescent="0.25">
      <c r="B95" s="100">
        <v>2016</v>
      </c>
      <c r="C95" s="99">
        <v>600</v>
      </c>
      <c r="D95" s="99" t="s">
        <v>29</v>
      </c>
      <c r="E95" s="99" t="s">
        <v>29</v>
      </c>
      <c r="F95" s="99">
        <v>400</v>
      </c>
      <c r="G95" s="99">
        <v>2200</v>
      </c>
      <c r="H95" s="99">
        <v>300</v>
      </c>
      <c r="I95" s="99">
        <v>200</v>
      </c>
      <c r="J95" s="99">
        <v>100</v>
      </c>
      <c r="K95" s="99">
        <v>100</v>
      </c>
      <c r="L95" s="99">
        <v>100</v>
      </c>
      <c r="M95" s="99">
        <v>100</v>
      </c>
      <c r="N95" s="99" t="s">
        <v>29</v>
      </c>
      <c r="O95" s="99">
        <v>100</v>
      </c>
      <c r="P95" s="99">
        <v>100</v>
      </c>
      <c r="Q95" s="99" t="s">
        <v>29</v>
      </c>
      <c r="R95" s="99">
        <v>4300</v>
      </c>
    </row>
    <row r="96" spans="2:18" x14ac:dyDescent="0.25">
      <c r="B96" s="100">
        <v>2017</v>
      </c>
      <c r="C96" s="99">
        <v>700</v>
      </c>
      <c r="D96" s="99" t="s">
        <v>29</v>
      </c>
      <c r="E96" s="99" t="s">
        <v>29</v>
      </c>
      <c r="F96" s="99">
        <v>400</v>
      </c>
      <c r="G96" s="99">
        <v>2500</v>
      </c>
      <c r="H96" s="99">
        <v>300</v>
      </c>
      <c r="I96" s="99">
        <v>200</v>
      </c>
      <c r="J96" s="99">
        <v>100</v>
      </c>
      <c r="K96" s="99">
        <v>100</v>
      </c>
      <c r="L96" s="99">
        <v>100</v>
      </c>
      <c r="M96" s="99">
        <v>100</v>
      </c>
      <c r="N96" s="99" t="s">
        <v>29</v>
      </c>
      <c r="O96" s="99">
        <v>100</v>
      </c>
      <c r="P96" s="99">
        <v>200</v>
      </c>
      <c r="Q96" s="99">
        <v>100</v>
      </c>
      <c r="R96" s="99">
        <v>4800</v>
      </c>
    </row>
    <row r="97" spans="2:18" x14ac:dyDescent="0.25">
      <c r="B97" s="100">
        <v>2018</v>
      </c>
      <c r="C97" s="99">
        <v>500</v>
      </c>
      <c r="D97" s="99" t="s">
        <v>29</v>
      </c>
      <c r="E97" s="99" t="s">
        <v>29</v>
      </c>
      <c r="F97" s="99">
        <v>400</v>
      </c>
      <c r="G97" s="99">
        <v>2200</v>
      </c>
      <c r="H97" s="99">
        <v>300</v>
      </c>
      <c r="I97" s="99">
        <v>200</v>
      </c>
      <c r="J97" s="99">
        <v>100</v>
      </c>
      <c r="K97" s="99">
        <v>100</v>
      </c>
      <c r="L97" s="99">
        <v>100</v>
      </c>
      <c r="M97" s="99">
        <v>100</v>
      </c>
      <c r="N97" s="99" t="s">
        <v>29</v>
      </c>
      <c r="O97" s="99">
        <v>100</v>
      </c>
      <c r="P97" s="99">
        <v>200</v>
      </c>
      <c r="Q97" s="99" t="s">
        <v>29</v>
      </c>
      <c r="R97" s="99">
        <v>4400</v>
      </c>
    </row>
    <row r="98" spans="2:18" x14ac:dyDescent="0.25">
      <c r="B98" s="90">
        <v>2019</v>
      </c>
      <c r="C98" s="99">
        <v>600</v>
      </c>
      <c r="D98" s="99" t="s">
        <v>29</v>
      </c>
      <c r="E98" s="99" t="s">
        <v>29</v>
      </c>
      <c r="F98" s="99">
        <v>400</v>
      </c>
      <c r="G98" s="99">
        <v>2200</v>
      </c>
      <c r="H98" s="99">
        <v>300</v>
      </c>
      <c r="I98" s="99">
        <v>200</v>
      </c>
      <c r="J98" s="99">
        <v>100</v>
      </c>
      <c r="K98" s="99">
        <v>100</v>
      </c>
      <c r="L98" s="99">
        <v>100</v>
      </c>
      <c r="M98" s="99">
        <v>100</v>
      </c>
      <c r="N98" s="99" t="s">
        <v>29</v>
      </c>
      <c r="O98" s="99">
        <v>100</v>
      </c>
      <c r="P98" s="99">
        <v>200</v>
      </c>
      <c r="Q98" s="99" t="s">
        <v>29</v>
      </c>
      <c r="R98" s="99">
        <v>4400</v>
      </c>
    </row>
    <row r="99" spans="2:18" x14ac:dyDescent="0.25">
      <c r="B99" s="90">
        <v>2020</v>
      </c>
      <c r="C99" s="99">
        <v>300</v>
      </c>
      <c r="D99" s="99" t="s">
        <v>29</v>
      </c>
      <c r="E99" s="99" t="s">
        <v>29</v>
      </c>
      <c r="F99" s="99">
        <v>300</v>
      </c>
      <c r="G99" s="99">
        <v>1000</v>
      </c>
      <c r="H99" s="99">
        <v>200</v>
      </c>
      <c r="I99" s="99">
        <v>100</v>
      </c>
      <c r="J99" s="99">
        <v>100</v>
      </c>
      <c r="K99" s="99">
        <v>100</v>
      </c>
      <c r="L99" s="99" t="s">
        <v>29</v>
      </c>
      <c r="M99" s="99">
        <v>100</v>
      </c>
      <c r="N99" s="99" t="s">
        <v>29</v>
      </c>
      <c r="O99" s="99">
        <v>100</v>
      </c>
      <c r="P99" s="99">
        <v>100</v>
      </c>
      <c r="Q99" s="99" t="s">
        <v>29</v>
      </c>
      <c r="R99" s="99">
        <v>2500</v>
      </c>
    </row>
    <row r="100" spans="2:18" x14ac:dyDescent="0.25">
      <c r="B100" s="90">
        <v>2021</v>
      </c>
      <c r="C100" s="99">
        <v>400</v>
      </c>
      <c r="D100" s="99" t="s">
        <v>29</v>
      </c>
      <c r="E100" s="99" t="s">
        <v>29</v>
      </c>
      <c r="F100" s="99">
        <v>300</v>
      </c>
      <c r="G100" s="99">
        <v>1300</v>
      </c>
      <c r="H100" s="99">
        <v>200</v>
      </c>
      <c r="I100" s="99">
        <v>100</v>
      </c>
      <c r="J100" s="99">
        <v>100</v>
      </c>
      <c r="K100" s="99">
        <v>100</v>
      </c>
      <c r="L100" s="99">
        <v>100</v>
      </c>
      <c r="M100" s="99">
        <v>100</v>
      </c>
      <c r="N100" s="99" t="s">
        <v>29</v>
      </c>
      <c r="O100" s="99">
        <v>100</v>
      </c>
      <c r="P100" s="99">
        <v>100</v>
      </c>
      <c r="Q100" s="99">
        <v>100</v>
      </c>
      <c r="R100" s="99">
        <v>3100</v>
      </c>
    </row>
    <row r="101" spans="2:18" x14ac:dyDescent="0.25">
      <c r="B101" s="90">
        <v>2022</v>
      </c>
      <c r="C101" s="99">
        <v>600</v>
      </c>
      <c r="D101" s="99" t="s">
        <v>29</v>
      </c>
      <c r="E101" s="99" t="s">
        <v>29</v>
      </c>
      <c r="F101" s="99">
        <v>400</v>
      </c>
      <c r="G101" s="99">
        <v>1800</v>
      </c>
      <c r="H101" s="99">
        <v>300</v>
      </c>
      <c r="I101" s="99">
        <v>200</v>
      </c>
      <c r="J101" s="99">
        <v>100</v>
      </c>
      <c r="K101" s="99">
        <v>100</v>
      </c>
      <c r="L101" s="99">
        <v>100</v>
      </c>
      <c r="M101" s="99">
        <v>100</v>
      </c>
      <c r="N101" s="99" t="s">
        <v>29</v>
      </c>
      <c r="O101" s="99">
        <v>100</v>
      </c>
      <c r="P101" s="99">
        <v>200</v>
      </c>
      <c r="Q101" s="99" t="s">
        <v>29</v>
      </c>
      <c r="R101" s="99">
        <v>3900</v>
      </c>
    </row>
    <row r="102" spans="2:18" x14ac:dyDescent="0.25">
      <c r="B102" s="92">
        <v>2023</v>
      </c>
      <c r="C102" s="102">
        <v>500</v>
      </c>
      <c r="D102" s="102" t="s">
        <v>29</v>
      </c>
      <c r="E102" s="102" t="s">
        <v>29</v>
      </c>
      <c r="F102" s="102">
        <v>300</v>
      </c>
      <c r="G102" s="102">
        <v>1800</v>
      </c>
      <c r="H102" s="102">
        <v>200</v>
      </c>
      <c r="I102" s="102">
        <v>100</v>
      </c>
      <c r="J102" s="102">
        <v>100</v>
      </c>
      <c r="K102" s="102">
        <v>100</v>
      </c>
      <c r="L102" s="102">
        <v>100</v>
      </c>
      <c r="M102" s="102">
        <v>100</v>
      </c>
      <c r="N102" s="102" t="s">
        <v>29</v>
      </c>
      <c r="O102" s="102">
        <v>100</v>
      </c>
      <c r="P102" s="102">
        <v>200</v>
      </c>
      <c r="Q102" s="102" t="s">
        <v>29</v>
      </c>
      <c r="R102" s="102">
        <v>3600</v>
      </c>
    </row>
    <row r="104" spans="2:18" ht="14.25" customHeight="1" x14ac:dyDescent="0.25">
      <c r="B104" s="45" t="s">
        <v>52</v>
      </c>
    </row>
    <row r="105" spans="2:18" ht="45" x14ac:dyDescent="0.25">
      <c r="B105" s="57" t="s">
        <v>1</v>
      </c>
      <c r="C105" s="58" t="s">
        <v>11</v>
      </c>
      <c r="D105" s="58" t="s">
        <v>12</v>
      </c>
      <c r="E105" s="58" t="s">
        <v>13</v>
      </c>
      <c r="F105" s="58" t="s">
        <v>14</v>
      </c>
      <c r="G105" s="58" t="s">
        <v>15</v>
      </c>
      <c r="H105" s="58" t="s">
        <v>16</v>
      </c>
      <c r="I105" s="58" t="s">
        <v>17</v>
      </c>
      <c r="J105" s="58" t="s">
        <v>18</v>
      </c>
      <c r="K105" s="58" t="s">
        <v>19</v>
      </c>
      <c r="L105" s="58" t="s">
        <v>20</v>
      </c>
      <c r="M105" s="58" t="s">
        <v>21</v>
      </c>
      <c r="N105" s="58" t="s">
        <v>22</v>
      </c>
      <c r="O105" s="58" t="s">
        <v>23</v>
      </c>
      <c r="P105" s="58" t="s">
        <v>24</v>
      </c>
      <c r="Q105" s="58" t="s">
        <v>80</v>
      </c>
      <c r="R105" s="58" t="s">
        <v>53</v>
      </c>
    </row>
    <row r="106" spans="2:18" x14ac:dyDescent="0.25">
      <c r="B106" s="96">
        <v>2003</v>
      </c>
      <c r="C106" s="97">
        <v>400</v>
      </c>
      <c r="D106" s="97" t="s">
        <v>29</v>
      </c>
      <c r="E106" s="97">
        <v>200</v>
      </c>
      <c r="F106" s="97">
        <v>500</v>
      </c>
      <c r="G106" s="97">
        <v>4600</v>
      </c>
      <c r="H106" s="97">
        <v>400</v>
      </c>
      <c r="I106" s="97">
        <v>400</v>
      </c>
      <c r="J106" s="97">
        <v>200</v>
      </c>
      <c r="K106" s="97">
        <v>200</v>
      </c>
      <c r="L106" s="97">
        <v>100</v>
      </c>
      <c r="M106" s="97">
        <v>100</v>
      </c>
      <c r="N106" s="97" t="s">
        <v>29</v>
      </c>
      <c r="O106" s="97">
        <v>300</v>
      </c>
      <c r="P106" s="97">
        <v>200</v>
      </c>
      <c r="Q106" s="97" t="s">
        <v>29</v>
      </c>
      <c r="R106" s="97">
        <v>7700</v>
      </c>
    </row>
    <row r="107" spans="2:18" x14ac:dyDescent="0.25">
      <c r="B107" s="98">
        <v>2004</v>
      </c>
      <c r="C107" s="99">
        <v>400</v>
      </c>
      <c r="D107" s="99" t="s">
        <v>29</v>
      </c>
      <c r="E107" s="99">
        <v>100</v>
      </c>
      <c r="F107" s="99">
        <v>400</v>
      </c>
      <c r="G107" s="99">
        <v>4500</v>
      </c>
      <c r="H107" s="99">
        <v>400</v>
      </c>
      <c r="I107" s="99">
        <v>400</v>
      </c>
      <c r="J107" s="99">
        <v>200</v>
      </c>
      <c r="K107" s="99">
        <v>200</v>
      </c>
      <c r="L107" s="99">
        <v>200</v>
      </c>
      <c r="M107" s="99">
        <v>100</v>
      </c>
      <c r="N107" s="99" t="s">
        <v>29</v>
      </c>
      <c r="O107" s="99">
        <v>300</v>
      </c>
      <c r="P107" s="99">
        <v>200</v>
      </c>
      <c r="Q107" s="99" t="s">
        <v>29</v>
      </c>
      <c r="R107" s="99">
        <v>7500</v>
      </c>
    </row>
    <row r="108" spans="2:18" x14ac:dyDescent="0.25">
      <c r="B108" s="98">
        <v>2005</v>
      </c>
      <c r="C108" s="99">
        <v>300</v>
      </c>
      <c r="D108" s="99" t="s">
        <v>29</v>
      </c>
      <c r="E108" s="99">
        <v>200</v>
      </c>
      <c r="F108" s="99">
        <v>400</v>
      </c>
      <c r="G108" s="99">
        <v>4400</v>
      </c>
      <c r="H108" s="99">
        <v>400</v>
      </c>
      <c r="I108" s="99">
        <v>300</v>
      </c>
      <c r="J108" s="99">
        <v>200</v>
      </c>
      <c r="K108" s="99">
        <v>200</v>
      </c>
      <c r="L108" s="99">
        <v>100</v>
      </c>
      <c r="M108" s="99">
        <v>100</v>
      </c>
      <c r="N108" s="99" t="s">
        <v>29</v>
      </c>
      <c r="O108" s="99">
        <v>300</v>
      </c>
      <c r="P108" s="99">
        <v>200</v>
      </c>
      <c r="Q108" s="99" t="s">
        <v>29</v>
      </c>
      <c r="R108" s="99">
        <v>7100</v>
      </c>
    </row>
    <row r="109" spans="2:18" x14ac:dyDescent="0.25">
      <c r="B109" s="98">
        <v>2006</v>
      </c>
      <c r="C109" s="99">
        <v>300</v>
      </c>
      <c r="D109" s="99" t="s">
        <v>29</v>
      </c>
      <c r="E109" s="99">
        <v>200</v>
      </c>
      <c r="F109" s="99">
        <v>400</v>
      </c>
      <c r="G109" s="99">
        <v>4700</v>
      </c>
      <c r="H109" s="99">
        <v>400</v>
      </c>
      <c r="I109" s="99">
        <v>300</v>
      </c>
      <c r="J109" s="99">
        <v>200</v>
      </c>
      <c r="K109" s="99">
        <v>200</v>
      </c>
      <c r="L109" s="99">
        <v>100</v>
      </c>
      <c r="M109" s="99" t="s">
        <v>29</v>
      </c>
      <c r="N109" s="99" t="s">
        <v>29</v>
      </c>
      <c r="O109" s="99">
        <v>300</v>
      </c>
      <c r="P109" s="99">
        <v>200</v>
      </c>
      <c r="Q109" s="99" t="s">
        <v>29</v>
      </c>
      <c r="R109" s="99">
        <v>7400</v>
      </c>
    </row>
    <row r="110" spans="2:18" x14ac:dyDescent="0.25">
      <c r="B110" s="98">
        <v>2007</v>
      </c>
      <c r="C110" s="99">
        <v>300</v>
      </c>
      <c r="D110" s="99" t="s">
        <v>29</v>
      </c>
      <c r="E110" s="99">
        <v>200</v>
      </c>
      <c r="F110" s="99">
        <v>400</v>
      </c>
      <c r="G110" s="99">
        <v>4500</v>
      </c>
      <c r="H110" s="99">
        <v>500</v>
      </c>
      <c r="I110" s="99">
        <v>400</v>
      </c>
      <c r="J110" s="99">
        <v>200</v>
      </c>
      <c r="K110" s="99">
        <v>200</v>
      </c>
      <c r="L110" s="99">
        <v>100</v>
      </c>
      <c r="M110" s="99">
        <v>100</v>
      </c>
      <c r="N110" s="99" t="s">
        <v>29</v>
      </c>
      <c r="O110" s="99">
        <v>300</v>
      </c>
      <c r="P110" s="99">
        <v>200</v>
      </c>
      <c r="Q110" s="99" t="s">
        <v>29</v>
      </c>
      <c r="R110" s="99">
        <v>7200</v>
      </c>
    </row>
    <row r="111" spans="2:18" x14ac:dyDescent="0.25">
      <c r="B111" s="98">
        <v>2008</v>
      </c>
      <c r="C111" s="99">
        <v>300</v>
      </c>
      <c r="D111" s="99" t="s">
        <v>29</v>
      </c>
      <c r="E111" s="99">
        <v>100</v>
      </c>
      <c r="F111" s="99">
        <v>300</v>
      </c>
      <c r="G111" s="99">
        <v>4500</v>
      </c>
      <c r="H111" s="99">
        <v>400</v>
      </c>
      <c r="I111" s="99">
        <v>300</v>
      </c>
      <c r="J111" s="99">
        <v>100</v>
      </c>
      <c r="K111" s="99">
        <v>200</v>
      </c>
      <c r="L111" s="99">
        <v>100</v>
      </c>
      <c r="M111" s="99">
        <v>100</v>
      </c>
      <c r="N111" s="99" t="s">
        <v>29</v>
      </c>
      <c r="O111" s="99">
        <v>200</v>
      </c>
      <c r="P111" s="99">
        <v>200</v>
      </c>
      <c r="Q111" s="99" t="s">
        <v>29</v>
      </c>
      <c r="R111" s="99">
        <v>6900</v>
      </c>
    </row>
    <row r="112" spans="2:18" x14ac:dyDescent="0.25">
      <c r="B112" s="100">
        <v>2009</v>
      </c>
      <c r="C112" s="99">
        <v>200</v>
      </c>
      <c r="D112" s="99" t="s">
        <v>29</v>
      </c>
      <c r="E112" s="99">
        <v>100</v>
      </c>
      <c r="F112" s="99">
        <v>400</v>
      </c>
      <c r="G112" s="99">
        <v>4600</v>
      </c>
      <c r="H112" s="99">
        <v>300</v>
      </c>
      <c r="I112" s="99">
        <v>200</v>
      </c>
      <c r="J112" s="99">
        <v>100</v>
      </c>
      <c r="K112" s="99">
        <v>100</v>
      </c>
      <c r="L112" s="99">
        <v>100</v>
      </c>
      <c r="M112" s="99">
        <v>100</v>
      </c>
      <c r="N112" s="99" t="s">
        <v>29</v>
      </c>
      <c r="O112" s="99">
        <v>200</v>
      </c>
      <c r="P112" s="99">
        <v>100</v>
      </c>
      <c r="Q112" s="99" t="s">
        <v>29</v>
      </c>
      <c r="R112" s="99">
        <v>6600</v>
      </c>
    </row>
    <row r="113" spans="2:18" x14ac:dyDescent="0.25">
      <c r="B113" s="100">
        <v>2010</v>
      </c>
      <c r="C113" s="99">
        <v>300</v>
      </c>
      <c r="D113" s="99" t="s">
        <v>29</v>
      </c>
      <c r="E113" s="99">
        <v>100</v>
      </c>
      <c r="F113" s="99">
        <v>300</v>
      </c>
      <c r="G113" s="99">
        <v>4100</v>
      </c>
      <c r="H113" s="99">
        <v>300</v>
      </c>
      <c r="I113" s="99">
        <v>200</v>
      </c>
      <c r="J113" s="99">
        <v>100</v>
      </c>
      <c r="K113" s="99">
        <v>100</v>
      </c>
      <c r="L113" s="99">
        <v>100</v>
      </c>
      <c r="M113" s="99">
        <v>100</v>
      </c>
      <c r="N113" s="99" t="s">
        <v>29</v>
      </c>
      <c r="O113" s="99">
        <v>200</v>
      </c>
      <c r="P113" s="99">
        <v>200</v>
      </c>
      <c r="Q113" s="99" t="s">
        <v>29</v>
      </c>
      <c r="R113" s="99">
        <v>6000</v>
      </c>
    </row>
    <row r="114" spans="2:18" x14ac:dyDescent="0.25">
      <c r="B114" s="100">
        <v>2011</v>
      </c>
      <c r="C114" s="99">
        <v>200</v>
      </c>
      <c r="D114" s="99" t="s">
        <v>29</v>
      </c>
      <c r="E114" s="99">
        <v>100</v>
      </c>
      <c r="F114" s="99">
        <v>300</v>
      </c>
      <c r="G114" s="99">
        <v>4100</v>
      </c>
      <c r="H114" s="99">
        <v>300</v>
      </c>
      <c r="I114" s="99">
        <v>200</v>
      </c>
      <c r="J114" s="99">
        <v>100</v>
      </c>
      <c r="K114" s="99">
        <v>100</v>
      </c>
      <c r="L114" s="99">
        <v>100</v>
      </c>
      <c r="M114" s="99">
        <v>100</v>
      </c>
      <c r="N114" s="99" t="s">
        <v>29</v>
      </c>
      <c r="O114" s="99">
        <v>200</v>
      </c>
      <c r="P114" s="99">
        <v>100</v>
      </c>
      <c r="Q114" s="99" t="s">
        <v>29</v>
      </c>
      <c r="R114" s="99">
        <v>6000</v>
      </c>
    </row>
    <row r="115" spans="2:18" x14ac:dyDescent="0.25">
      <c r="B115" s="100">
        <v>2012</v>
      </c>
      <c r="C115" s="99">
        <v>200</v>
      </c>
      <c r="D115" s="99" t="s">
        <v>29</v>
      </c>
      <c r="E115" s="99">
        <v>100</v>
      </c>
      <c r="F115" s="99">
        <v>300</v>
      </c>
      <c r="G115" s="99">
        <v>4400</v>
      </c>
      <c r="H115" s="99">
        <v>300</v>
      </c>
      <c r="I115" s="99">
        <v>400</v>
      </c>
      <c r="J115" s="99">
        <v>100</v>
      </c>
      <c r="K115" s="99">
        <v>100</v>
      </c>
      <c r="L115" s="99">
        <v>100</v>
      </c>
      <c r="M115" s="99">
        <v>100</v>
      </c>
      <c r="N115" s="99" t="s">
        <v>29</v>
      </c>
      <c r="O115" s="99">
        <v>100</v>
      </c>
      <c r="P115" s="99">
        <v>100</v>
      </c>
      <c r="Q115" s="99" t="s">
        <v>29</v>
      </c>
      <c r="R115" s="99">
        <v>6200</v>
      </c>
    </row>
    <row r="116" spans="2:18" x14ac:dyDescent="0.25">
      <c r="B116" s="100">
        <v>2013</v>
      </c>
      <c r="C116" s="99">
        <v>200</v>
      </c>
      <c r="D116" s="99" t="s">
        <v>29</v>
      </c>
      <c r="E116" s="99">
        <v>100</v>
      </c>
      <c r="F116" s="99">
        <v>400</v>
      </c>
      <c r="G116" s="99">
        <v>4300</v>
      </c>
      <c r="H116" s="99">
        <v>300</v>
      </c>
      <c r="I116" s="99">
        <v>400</v>
      </c>
      <c r="J116" s="99">
        <v>100</v>
      </c>
      <c r="K116" s="99">
        <v>100</v>
      </c>
      <c r="L116" s="99">
        <v>100</v>
      </c>
      <c r="M116" s="99">
        <v>100</v>
      </c>
      <c r="N116" s="99" t="s">
        <v>29</v>
      </c>
      <c r="O116" s="99">
        <v>100</v>
      </c>
      <c r="P116" s="99">
        <v>100</v>
      </c>
      <c r="Q116" s="99" t="s">
        <v>29</v>
      </c>
      <c r="R116" s="99">
        <v>6300</v>
      </c>
    </row>
    <row r="117" spans="2:18" x14ac:dyDescent="0.25">
      <c r="B117" s="100">
        <v>2014</v>
      </c>
      <c r="C117" s="99">
        <v>300</v>
      </c>
      <c r="D117" s="99" t="s">
        <v>29</v>
      </c>
      <c r="E117" s="99">
        <v>100</v>
      </c>
      <c r="F117" s="99">
        <v>400</v>
      </c>
      <c r="G117" s="99">
        <v>4500</v>
      </c>
      <c r="H117" s="99">
        <v>300</v>
      </c>
      <c r="I117" s="99">
        <v>400</v>
      </c>
      <c r="J117" s="99">
        <v>100</v>
      </c>
      <c r="K117" s="99">
        <v>100</v>
      </c>
      <c r="L117" s="99">
        <v>100</v>
      </c>
      <c r="M117" s="99">
        <v>100</v>
      </c>
      <c r="N117" s="99" t="s">
        <v>29</v>
      </c>
      <c r="O117" s="99">
        <v>100</v>
      </c>
      <c r="P117" s="99">
        <v>100</v>
      </c>
      <c r="Q117" s="99" t="s">
        <v>29</v>
      </c>
      <c r="R117" s="99">
        <v>6600</v>
      </c>
    </row>
    <row r="118" spans="2:18" x14ac:dyDescent="0.25">
      <c r="B118" s="100">
        <v>2015</v>
      </c>
      <c r="C118" s="99">
        <v>200</v>
      </c>
      <c r="D118" s="99" t="s">
        <v>29</v>
      </c>
      <c r="E118" s="99">
        <v>100</v>
      </c>
      <c r="F118" s="99">
        <v>300</v>
      </c>
      <c r="G118" s="99">
        <v>4700</v>
      </c>
      <c r="H118" s="99">
        <v>300</v>
      </c>
      <c r="I118" s="99">
        <v>400</v>
      </c>
      <c r="J118" s="99">
        <v>100</v>
      </c>
      <c r="K118" s="99">
        <v>100</v>
      </c>
      <c r="L118" s="99">
        <v>100</v>
      </c>
      <c r="M118" s="99">
        <v>100</v>
      </c>
      <c r="N118" s="99" t="s">
        <v>29</v>
      </c>
      <c r="O118" s="99">
        <v>100</v>
      </c>
      <c r="P118" s="99">
        <v>100</v>
      </c>
      <c r="Q118" s="99" t="s">
        <v>29</v>
      </c>
      <c r="R118" s="99">
        <v>6700</v>
      </c>
    </row>
    <row r="119" spans="2:18" x14ac:dyDescent="0.25">
      <c r="B119" s="100">
        <v>2016</v>
      </c>
      <c r="C119" s="99">
        <v>200</v>
      </c>
      <c r="D119" s="99" t="s">
        <v>29</v>
      </c>
      <c r="E119" s="99">
        <v>100</v>
      </c>
      <c r="F119" s="99">
        <v>300</v>
      </c>
      <c r="G119" s="99">
        <v>4300</v>
      </c>
      <c r="H119" s="99">
        <v>300</v>
      </c>
      <c r="I119" s="99">
        <v>300</v>
      </c>
      <c r="J119" s="99">
        <v>100</v>
      </c>
      <c r="K119" s="99">
        <v>100</v>
      </c>
      <c r="L119" s="99">
        <v>100</v>
      </c>
      <c r="M119" s="99" t="s">
        <v>29</v>
      </c>
      <c r="N119" s="99" t="s">
        <v>29</v>
      </c>
      <c r="O119" s="99">
        <v>100</v>
      </c>
      <c r="P119" s="99">
        <v>100</v>
      </c>
      <c r="Q119" s="99" t="s">
        <v>29</v>
      </c>
      <c r="R119" s="99">
        <v>6200</v>
      </c>
    </row>
    <row r="120" spans="2:18" x14ac:dyDescent="0.25">
      <c r="B120" s="100">
        <v>2017</v>
      </c>
      <c r="C120" s="99">
        <v>200</v>
      </c>
      <c r="D120" s="99" t="s">
        <v>29</v>
      </c>
      <c r="E120" s="99">
        <v>100</v>
      </c>
      <c r="F120" s="99">
        <v>300</v>
      </c>
      <c r="G120" s="99">
        <v>4900</v>
      </c>
      <c r="H120" s="99">
        <v>400</v>
      </c>
      <c r="I120" s="99">
        <v>300</v>
      </c>
      <c r="J120" s="99">
        <v>100</v>
      </c>
      <c r="K120" s="99">
        <v>100</v>
      </c>
      <c r="L120" s="99">
        <v>100</v>
      </c>
      <c r="M120" s="99">
        <v>100</v>
      </c>
      <c r="N120" s="99" t="s">
        <v>29</v>
      </c>
      <c r="O120" s="99">
        <v>100</v>
      </c>
      <c r="P120" s="99">
        <v>200</v>
      </c>
      <c r="Q120" s="99" t="s">
        <v>29</v>
      </c>
      <c r="R120" s="99">
        <v>7000</v>
      </c>
    </row>
    <row r="121" spans="2:18" x14ac:dyDescent="0.25">
      <c r="B121" s="100">
        <v>2018</v>
      </c>
      <c r="C121" s="99">
        <v>300</v>
      </c>
      <c r="D121" s="99" t="s">
        <v>29</v>
      </c>
      <c r="E121" s="99">
        <v>100</v>
      </c>
      <c r="F121" s="99">
        <v>300</v>
      </c>
      <c r="G121" s="99">
        <v>4500</v>
      </c>
      <c r="H121" s="99">
        <v>300</v>
      </c>
      <c r="I121" s="99">
        <v>300</v>
      </c>
      <c r="J121" s="99">
        <v>100</v>
      </c>
      <c r="K121" s="99">
        <v>100</v>
      </c>
      <c r="L121" s="99">
        <v>100</v>
      </c>
      <c r="M121" s="99">
        <v>100</v>
      </c>
      <c r="N121" s="99" t="s">
        <v>29</v>
      </c>
      <c r="O121" s="99">
        <v>100</v>
      </c>
      <c r="P121" s="99">
        <v>200</v>
      </c>
      <c r="Q121" s="99" t="s">
        <v>29</v>
      </c>
      <c r="R121" s="99">
        <v>6500</v>
      </c>
    </row>
    <row r="122" spans="2:18" x14ac:dyDescent="0.25">
      <c r="B122" s="100">
        <v>2019</v>
      </c>
      <c r="C122" s="99">
        <v>200</v>
      </c>
      <c r="D122" s="99" t="s">
        <v>29</v>
      </c>
      <c r="E122" s="99">
        <v>100</v>
      </c>
      <c r="F122" s="99">
        <v>300</v>
      </c>
      <c r="G122" s="99">
        <v>4600</v>
      </c>
      <c r="H122" s="99">
        <v>300</v>
      </c>
      <c r="I122" s="99">
        <v>400</v>
      </c>
      <c r="J122" s="99">
        <v>100</v>
      </c>
      <c r="K122" s="99">
        <v>100</v>
      </c>
      <c r="L122" s="99">
        <v>100</v>
      </c>
      <c r="M122" s="99">
        <v>100</v>
      </c>
      <c r="N122" s="99" t="s">
        <v>29</v>
      </c>
      <c r="O122" s="99">
        <v>200</v>
      </c>
      <c r="P122" s="99">
        <v>200</v>
      </c>
      <c r="Q122" s="99" t="s">
        <v>29</v>
      </c>
      <c r="R122" s="99">
        <v>6800</v>
      </c>
    </row>
    <row r="123" spans="2:18" x14ac:dyDescent="0.25">
      <c r="B123" s="100">
        <v>2020</v>
      </c>
      <c r="C123" s="99">
        <v>300</v>
      </c>
      <c r="D123" s="99" t="s">
        <v>29</v>
      </c>
      <c r="E123" s="99">
        <v>100</v>
      </c>
      <c r="F123" s="99">
        <v>200</v>
      </c>
      <c r="G123" s="99">
        <v>3800</v>
      </c>
      <c r="H123" s="99">
        <v>300</v>
      </c>
      <c r="I123" s="99">
        <v>300</v>
      </c>
      <c r="J123" s="99">
        <v>100</v>
      </c>
      <c r="K123" s="99">
        <v>100</v>
      </c>
      <c r="L123" s="99">
        <v>100</v>
      </c>
      <c r="M123" s="99">
        <v>100</v>
      </c>
      <c r="N123" s="99" t="s">
        <v>29</v>
      </c>
      <c r="O123" s="99">
        <v>100</v>
      </c>
      <c r="P123" s="99">
        <v>200</v>
      </c>
      <c r="Q123" s="99" t="s">
        <v>29</v>
      </c>
      <c r="R123" s="99">
        <v>5600</v>
      </c>
    </row>
    <row r="124" spans="2:18" x14ac:dyDescent="0.25">
      <c r="B124" s="100">
        <v>2021</v>
      </c>
      <c r="C124" s="99">
        <v>300</v>
      </c>
      <c r="D124" s="99" t="s">
        <v>29</v>
      </c>
      <c r="E124" s="99">
        <v>100</v>
      </c>
      <c r="F124" s="99">
        <v>300</v>
      </c>
      <c r="G124" s="99">
        <v>3400</v>
      </c>
      <c r="H124" s="99">
        <v>300</v>
      </c>
      <c r="I124" s="99">
        <v>300</v>
      </c>
      <c r="J124" s="99">
        <v>100</v>
      </c>
      <c r="K124" s="99">
        <v>100</v>
      </c>
      <c r="L124" s="99">
        <v>100</v>
      </c>
      <c r="M124" s="99">
        <v>100</v>
      </c>
      <c r="N124" s="99" t="s">
        <v>29</v>
      </c>
      <c r="O124" s="99">
        <v>100</v>
      </c>
      <c r="P124" s="99">
        <v>200</v>
      </c>
      <c r="Q124" s="99" t="s">
        <v>29</v>
      </c>
      <c r="R124" s="99">
        <v>5400</v>
      </c>
    </row>
    <row r="125" spans="2:18" x14ac:dyDescent="0.25">
      <c r="B125" s="100">
        <v>2022</v>
      </c>
      <c r="C125" s="99">
        <v>300</v>
      </c>
      <c r="D125" s="99" t="s">
        <v>29</v>
      </c>
      <c r="E125" s="99">
        <v>100</v>
      </c>
      <c r="F125" s="99">
        <v>300</v>
      </c>
      <c r="G125" s="99">
        <v>3800</v>
      </c>
      <c r="H125" s="99">
        <v>300</v>
      </c>
      <c r="I125" s="99">
        <v>300</v>
      </c>
      <c r="J125" s="99">
        <v>100</v>
      </c>
      <c r="K125" s="99">
        <v>100</v>
      </c>
      <c r="L125" s="99">
        <v>100</v>
      </c>
      <c r="M125" s="99">
        <v>100</v>
      </c>
      <c r="N125" s="99" t="s">
        <v>29</v>
      </c>
      <c r="O125" s="99">
        <v>200</v>
      </c>
      <c r="P125" s="99">
        <v>200</v>
      </c>
      <c r="Q125" s="99" t="s">
        <v>29</v>
      </c>
      <c r="R125" s="99">
        <v>5800</v>
      </c>
    </row>
    <row r="126" spans="2:18" x14ac:dyDescent="0.25">
      <c r="B126" s="101">
        <v>2023</v>
      </c>
      <c r="C126" s="102">
        <v>300</v>
      </c>
      <c r="D126" s="102" t="s">
        <v>29</v>
      </c>
      <c r="E126" s="102">
        <v>100</v>
      </c>
      <c r="F126" s="102">
        <v>300</v>
      </c>
      <c r="G126" s="102">
        <v>3400</v>
      </c>
      <c r="H126" s="102">
        <v>200</v>
      </c>
      <c r="I126" s="102">
        <v>300</v>
      </c>
      <c r="J126" s="102">
        <v>100</v>
      </c>
      <c r="K126" s="102">
        <v>100</v>
      </c>
      <c r="L126" s="102">
        <v>100</v>
      </c>
      <c r="M126" s="102">
        <v>100</v>
      </c>
      <c r="N126" s="102" t="s">
        <v>29</v>
      </c>
      <c r="O126" s="102">
        <v>100</v>
      </c>
      <c r="P126" s="102">
        <v>200</v>
      </c>
      <c r="Q126" s="102" t="s">
        <v>29</v>
      </c>
      <c r="R126" s="102">
        <v>5300</v>
      </c>
    </row>
    <row r="128" spans="2:18" x14ac:dyDescent="0.25">
      <c r="B128" s="45" t="s">
        <v>54</v>
      </c>
    </row>
    <row r="129" spans="2:18" ht="45" x14ac:dyDescent="0.25">
      <c r="B129" s="62" t="s">
        <v>1</v>
      </c>
      <c r="C129" s="58" t="s">
        <v>11</v>
      </c>
      <c r="D129" s="59" t="s">
        <v>12</v>
      </c>
      <c r="E129" s="59" t="s">
        <v>13</v>
      </c>
      <c r="F129" s="59" t="s">
        <v>14</v>
      </c>
      <c r="G129" s="59" t="s">
        <v>15</v>
      </c>
      <c r="H129" s="59" t="s">
        <v>16</v>
      </c>
      <c r="I129" s="59" t="s">
        <v>17</v>
      </c>
      <c r="J129" s="59" t="s">
        <v>18</v>
      </c>
      <c r="K129" s="59" t="s">
        <v>19</v>
      </c>
      <c r="L129" s="59" t="s">
        <v>20</v>
      </c>
      <c r="M129" s="59" t="s">
        <v>21</v>
      </c>
      <c r="N129" s="59" t="s">
        <v>22</v>
      </c>
      <c r="O129" s="59" t="s">
        <v>23</v>
      </c>
      <c r="P129" s="59" t="s">
        <v>24</v>
      </c>
      <c r="Q129" s="58" t="s">
        <v>80</v>
      </c>
      <c r="R129" s="58" t="s">
        <v>55</v>
      </c>
    </row>
    <row r="130" spans="2:18" x14ac:dyDescent="0.25">
      <c r="B130" s="96">
        <v>2003</v>
      </c>
      <c r="C130" s="97">
        <v>1300</v>
      </c>
      <c r="D130" s="97" t="s">
        <v>29</v>
      </c>
      <c r="E130" s="97">
        <v>700</v>
      </c>
      <c r="F130" s="97">
        <v>2600</v>
      </c>
      <c r="G130" s="97">
        <v>4400</v>
      </c>
      <c r="H130" s="97">
        <v>3200</v>
      </c>
      <c r="I130" s="97">
        <v>900</v>
      </c>
      <c r="J130" s="97">
        <v>1400</v>
      </c>
      <c r="K130" s="97">
        <v>1300</v>
      </c>
      <c r="L130" s="97">
        <v>800</v>
      </c>
      <c r="M130" s="97">
        <v>500</v>
      </c>
      <c r="N130" s="97">
        <v>800</v>
      </c>
      <c r="O130" s="97">
        <v>1300</v>
      </c>
      <c r="P130" s="97">
        <v>1300</v>
      </c>
      <c r="Q130" s="97">
        <v>200</v>
      </c>
      <c r="R130" s="97">
        <v>20800</v>
      </c>
    </row>
    <row r="131" spans="2:18" x14ac:dyDescent="0.25">
      <c r="B131" s="98">
        <v>2004</v>
      </c>
      <c r="C131" s="99">
        <v>1500</v>
      </c>
      <c r="D131" s="99" t="s">
        <v>29</v>
      </c>
      <c r="E131" s="99">
        <v>500</v>
      </c>
      <c r="F131" s="99">
        <v>2500</v>
      </c>
      <c r="G131" s="99">
        <v>4900</v>
      </c>
      <c r="H131" s="99">
        <v>3000</v>
      </c>
      <c r="I131" s="99">
        <v>900</v>
      </c>
      <c r="J131" s="99">
        <v>1200</v>
      </c>
      <c r="K131" s="99">
        <v>1300</v>
      </c>
      <c r="L131" s="99">
        <v>800</v>
      </c>
      <c r="M131" s="99">
        <v>400</v>
      </c>
      <c r="N131" s="99">
        <v>700</v>
      </c>
      <c r="O131" s="99">
        <v>1200</v>
      </c>
      <c r="P131" s="99">
        <v>1100</v>
      </c>
      <c r="Q131" s="99">
        <v>200</v>
      </c>
      <c r="R131" s="99">
        <v>20100</v>
      </c>
    </row>
    <row r="132" spans="2:18" x14ac:dyDescent="0.25">
      <c r="B132" s="98">
        <v>2005</v>
      </c>
      <c r="C132" s="99">
        <v>1400</v>
      </c>
      <c r="D132" s="99" t="s">
        <v>29</v>
      </c>
      <c r="E132" s="99">
        <v>500</v>
      </c>
      <c r="F132" s="99">
        <v>2100</v>
      </c>
      <c r="G132" s="99">
        <v>4600</v>
      </c>
      <c r="H132" s="99">
        <v>3000</v>
      </c>
      <c r="I132" s="99">
        <v>1000</v>
      </c>
      <c r="J132" s="99">
        <v>1100</v>
      </c>
      <c r="K132" s="99">
        <v>1200</v>
      </c>
      <c r="L132" s="99">
        <v>800</v>
      </c>
      <c r="M132" s="99">
        <v>500</v>
      </c>
      <c r="N132" s="99">
        <v>700</v>
      </c>
      <c r="O132" s="99">
        <v>1200</v>
      </c>
      <c r="P132" s="99">
        <v>1200</v>
      </c>
      <c r="Q132" s="99">
        <v>200</v>
      </c>
      <c r="R132" s="99">
        <v>19500</v>
      </c>
    </row>
    <row r="133" spans="2:18" x14ac:dyDescent="0.25">
      <c r="B133" s="98">
        <v>2006</v>
      </c>
      <c r="C133" s="99">
        <v>1400</v>
      </c>
      <c r="D133" s="99" t="s">
        <v>29</v>
      </c>
      <c r="E133" s="99">
        <v>500</v>
      </c>
      <c r="F133" s="99">
        <v>1800</v>
      </c>
      <c r="G133" s="99">
        <v>4700</v>
      </c>
      <c r="H133" s="99">
        <v>2800</v>
      </c>
      <c r="I133" s="99">
        <v>1000</v>
      </c>
      <c r="J133" s="99">
        <v>1000</v>
      </c>
      <c r="K133" s="99">
        <v>1000</v>
      </c>
      <c r="L133" s="99">
        <v>700</v>
      </c>
      <c r="M133" s="99">
        <v>500</v>
      </c>
      <c r="N133" s="99">
        <v>700</v>
      </c>
      <c r="O133" s="99">
        <v>1000</v>
      </c>
      <c r="P133" s="99">
        <v>1200</v>
      </c>
      <c r="Q133" s="99">
        <v>300</v>
      </c>
      <c r="R133" s="99">
        <v>18400</v>
      </c>
    </row>
    <row r="134" spans="2:18" x14ac:dyDescent="0.25">
      <c r="B134" s="98">
        <v>2007</v>
      </c>
      <c r="C134" s="99">
        <v>1400</v>
      </c>
      <c r="D134" s="99" t="s">
        <v>29</v>
      </c>
      <c r="E134" s="99">
        <v>500</v>
      </c>
      <c r="F134" s="99">
        <v>1900</v>
      </c>
      <c r="G134" s="99">
        <v>4600</v>
      </c>
      <c r="H134" s="99">
        <v>2600</v>
      </c>
      <c r="I134" s="99">
        <v>900</v>
      </c>
      <c r="J134" s="99">
        <v>1000</v>
      </c>
      <c r="K134" s="99">
        <v>900</v>
      </c>
      <c r="L134" s="99">
        <v>700</v>
      </c>
      <c r="M134" s="99">
        <v>500</v>
      </c>
      <c r="N134" s="99">
        <v>600</v>
      </c>
      <c r="O134" s="99">
        <v>1100</v>
      </c>
      <c r="P134" s="99">
        <v>1200</v>
      </c>
      <c r="Q134" s="99">
        <v>300</v>
      </c>
      <c r="R134" s="99">
        <v>18000</v>
      </c>
    </row>
    <row r="135" spans="2:18" x14ac:dyDescent="0.25">
      <c r="B135" s="98">
        <v>2008</v>
      </c>
      <c r="C135" s="99">
        <v>1300</v>
      </c>
      <c r="D135" s="99" t="s">
        <v>29</v>
      </c>
      <c r="E135" s="99">
        <v>400</v>
      </c>
      <c r="F135" s="99">
        <v>2100</v>
      </c>
      <c r="G135" s="99">
        <v>4700</v>
      </c>
      <c r="H135" s="99">
        <v>2700</v>
      </c>
      <c r="I135" s="99">
        <v>1000</v>
      </c>
      <c r="J135" s="99">
        <v>1000</v>
      </c>
      <c r="K135" s="99">
        <v>900</v>
      </c>
      <c r="L135" s="99">
        <v>700</v>
      </c>
      <c r="M135" s="99">
        <v>500</v>
      </c>
      <c r="N135" s="99">
        <v>700</v>
      </c>
      <c r="O135" s="99">
        <v>1000</v>
      </c>
      <c r="P135" s="99">
        <v>1200</v>
      </c>
      <c r="Q135" s="99">
        <v>300</v>
      </c>
      <c r="R135" s="99">
        <v>18500</v>
      </c>
    </row>
    <row r="136" spans="2:18" x14ac:dyDescent="0.25">
      <c r="B136" s="100">
        <v>2009</v>
      </c>
      <c r="C136" s="99">
        <v>1200</v>
      </c>
      <c r="D136" s="99" t="s">
        <v>29</v>
      </c>
      <c r="E136" s="99">
        <v>300</v>
      </c>
      <c r="F136" s="99">
        <v>1800</v>
      </c>
      <c r="G136" s="99">
        <v>4500</v>
      </c>
      <c r="H136" s="99">
        <v>2100</v>
      </c>
      <c r="I136" s="99">
        <v>800</v>
      </c>
      <c r="J136" s="99">
        <v>700</v>
      </c>
      <c r="K136" s="99">
        <v>700</v>
      </c>
      <c r="L136" s="99">
        <v>600</v>
      </c>
      <c r="M136" s="99">
        <v>300</v>
      </c>
      <c r="N136" s="99">
        <v>700</v>
      </c>
      <c r="O136" s="99">
        <v>700</v>
      </c>
      <c r="P136" s="99">
        <v>1100</v>
      </c>
      <c r="Q136" s="99">
        <v>300</v>
      </c>
      <c r="R136" s="99">
        <v>15800</v>
      </c>
    </row>
    <row r="137" spans="2:18" x14ac:dyDescent="0.25">
      <c r="B137" s="100">
        <v>2010</v>
      </c>
      <c r="C137" s="99">
        <v>1100</v>
      </c>
      <c r="D137" s="99" t="s">
        <v>29</v>
      </c>
      <c r="E137" s="99">
        <v>300</v>
      </c>
      <c r="F137" s="99">
        <v>1600</v>
      </c>
      <c r="G137" s="99">
        <v>4200</v>
      </c>
      <c r="H137" s="99">
        <v>2200</v>
      </c>
      <c r="I137" s="99">
        <v>700</v>
      </c>
      <c r="J137" s="99">
        <v>700</v>
      </c>
      <c r="K137" s="99">
        <v>700</v>
      </c>
      <c r="L137" s="99">
        <v>600</v>
      </c>
      <c r="M137" s="99">
        <v>300</v>
      </c>
      <c r="N137" s="99">
        <v>500</v>
      </c>
      <c r="O137" s="99">
        <v>700</v>
      </c>
      <c r="P137" s="99">
        <v>1100</v>
      </c>
      <c r="Q137" s="99">
        <v>200</v>
      </c>
      <c r="R137" s="99">
        <v>15000</v>
      </c>
    </row>
    <row r="138" spans="2:18" x14ac:dyDescent="0.25">
      <c r="B138" s="100">
        <v>2011</v>
      </c>
      <c r="C138" s="99">
        <v>1100</v>
      </c>
      <c r="D138" s="99" t="s">
        <v>29</v>
      </c>
      <c r="E138" s="99">
        <v>300</v>
      </c>
      <c r="F138" s="99">
        <v>1500</v>
      </c>
      <c r="G138" s="99">
        <v>4200</v>
      </c>
      <c r="H138" s="99">
        <v>2200</v>
      </c>
      <c r="I138" s="99">
        <v>700</v>
      </c>
      <c r="J138" s="99">
        <v>700</v>
      </c>
      <c r="K138" s="99">
        <v>700</v>
      </c>
      <c r="L138" s="99">
        <v>600</v>
      </c>
      <c r="M138" s="99">
        <v>400</v>
      </c>
      <c r="N138" s="99">
        <v>600</v>
      </c>
      <c r="O138" s="99">
        <v>800</v>
      </c>
      <c r="P138" s="99">
        <v>1200</v>
      </c>
      <c r="Q138" s="99">
        <v>200</v>
      </c>
      <c r="R138" s="99">
        <v>15200</v>
      </c>
    </row>
    <row r="139" spans="2:18" x14ac:dyDescent="0.25">
      <c r="B139" s="100">
        <v>2012</v>
      </c>
      <c r="C139" s="99">
        <v>1100</v>
      </c>
      <c r="D139" s="99" t="s">
        <v>29</v>
      </c>
      <c r="E139" s="99">
        <v>500</v>
      </c>
      <c r="F139" s="99">
        <v>1600</v>
      </c>
      <c r="G139" s="99">
        <v>5000</v>
      </c>
      <c r="H139" s="99">
        <v>1700</v>
      </c>
      <c r="I139" s="99">
        <v>1400</v>
      </c>
      <c r="J139" s="99">
        <v>800</v>
      </c>
      <c r="K139" s="99">
        <v>800</v>
      </c>
      <c r="L139" s="99">
        <v>600</v>
      </c>
      <c r="M139" s="99">
        <v>500</v>
      </c>
      <c r="N139" s="99">
        <v>500</v>
      </c>
      <c r="O139" s="99">
        <v>300</v>
      </c>
      <c r="P139" s="99">
        <v>1000</v>
      </c>
      <c r="Q139" s="99">
        <v>300</v>
      </c>
      <c r="R139" s="99">
        <v>16200</v>
      </c>
    </row>
    <row r="140" spans="2:18" x14ac:dyDescent="0.25">
      <c r="B140" s="100">
        <v>2013</v>
      </c>
      <c r="C140" s="99">
        <v>1100</v>
      </c>
      <c r="D140" s="99" t="s">
        <v>29</v>
      </c>
      <c r="E140" s="99">
        <v>300</v>
      </c>
      <c r="F140" s="99">
        <v>1900</v>
      </c>
      <c r="G140" s="99">
        <v>5100</v>
      </c>
      <c r="H140" s="99">
        <v>1900</v>
      </c>
      <c r="I140" s="99">
        <v>1600</v>
      </c>
      <c r="J140" s="99">
        <v>800</v>
      </c>
      <c r="K140" s="99">
        <v>700</v>
      </c>
      <c r="L140" s="99">
        <v>700</v>
      </c>
      <c r="M140" s="99">
        <v>400</v>
      </c>
      <c r="N140" s="99">
        <v>500</v>
      </c>
      <c r="O140" s="99">
        <v>300</v>
      </c>
      <c r="P140" s="99">
        <v>1000</v>
      </c>
      <c r="Q140" s="99">
        <v>300</v>
      </c>
      <c r="R140" s="99">
        <v>16600</v>
      </c>
    </row>
    <row r="141" spans="2:18" x14ac:dyDescent="0.25">
      <c r="B141" s="100">
        <v>2014</v>
      </c>
      <c r="C141" s="99">
        <v>1000</v>
      </c>
      <c r="D141" s="99" t="s">
        <v>29</v>
      </c>
      <c r="E141" s="99">
        <v>400</v>
      </c>
      <c r="F141" s="99">
        <v>1800</v>
      </c>
      <c r="G141" s="99">
        <v>5500</v>
      </c>
      <c r="H141" s="99">
        <v>2100</v>
      </c>
      <c r="I141" s="99">
        <v>1800</v>
      </c>
      <c r="J141" s="99">
        <v>900</v>
      </c>
      <c r="K141" s="99">
        <v>800</v>
      </c>
      <c r="L141" s="99">
        <v>800</v>
      </c>
      <c r="M141" s="99">
        <v>400</v>
      </c>
      <c r="N141" s="99">
        <v>500</v>
      </c>
      <c r="O141" s="99">
        <v>400</v>
      </c>
      <c r="P141" s="99">
        <v>1100</v>
      </c>
      <c r="Q141" s="99">
        <v>300</v>
      </c>
      <c r="R141" s="99">
        <v>17900</v>
      </c>
    </row>
    <row r="142" spans="2:18" x14ac:dyDescent="0.25">
      <c r="B142" s="100">
        <v>2015</v>
      </c>
      <c r="C142" s="99">
        <v>1300</v>
      </c>
      <c r="D142" s="99" t="s">
        <v>29</v>
      </c>
      <c r="E142" s="99">
        <v>400</v>
      </c>
      <c r="F142" s="99">
        <v>1700</v>
      </c>
      <c r="G142" s="99">
        <v>6000</v>
      </c>
      <c r="H142" s="99">
        <v>2300</v>
      </c>
      <c r="I142" s="99">
        <v>1600</v>
      </c>
      <c r="J142" s="99">
        <v>900</v>
      </c>
      <c r="K142" s="99">
        <v>800</v>
      </c>
      <c r="L142" s="99">
        <v>900</v>
      </c>
      <c r="M142" s="99">
        <v>500</v>
      </c>
      <c r="N142" s="99">
        <v>500</v>
      </c>
      <c r="O142" s="99">
        <v>500</v>
      </c>
      <c r="P142" s="99">
        <v>1300</v>
      </c>
      <c r="Q142" s="99">
        <v>300</v>
      </c>
      <c r="R142" s="99">
        <v>18900</v>
      </c>
    </row>
    <row r="143" spans="2:18" x14ac:dyDescent="0.25">
      <c r="B143" s="100">
        <v>2016</v>
      </c>
      <c r="C143" s="99">
        <v>1100</v>
      </c>
      <c r="D143" s="99" t="s">
        <v>29</v>
      </c>
      <c r="E143" s="99">
        <v>400</v>
      </c>
      <c r="F143" s="99">
        <v>1500</v>
      </c>
      <c r="G143" s="99">
        <v>5400</v>
      </c>
      <c r="H143" s="99">
        <v>1800</v>
      </c>
      <c r="I143" s="99">
        <v>1300</v>
      </c>
      <c r="J143" s="99">
        <v>800</v>
      </c>
      <c r="K143" s="99">
        <v>800</v>
      </c>
      <c r="L143" s="99">
        <v>800</v>
      </c>
      <c r="M143" s="99">
        <v>400</v>
      </c>
      <c r="N143" s="99">
        <v>500</v>
      </c>
      <c r="O143" s="99">
        <v>500</v>
      </c>
      <c r="P143" s="99">
        <v>1300</v>
      </c>
      <c r="Q143" s="99">
        <v>400</v>
      </c>
      <c r="R143" s="99">
        <v>17000</v>
      </c>
    </row>
    <row r="144" spans="2:18" x14ac:dyDescent="0.25">
      <c r="B144" s="100">
        <v>2017</v>
      </c>
      <c r="C144" s="99">
        <v>1300</v>
      </c>
      <c r="D144" s="99" t="s">
        <v>29</v>
      </c>
      <c r="E144" s="99">
        <v>400</v>
      </c>
      <c r="F144" s="99">
        <v>1600</v>
      </c>
      <c r="G144" s="99">
        <v>6300</v>
      </c>
      <c r="H144" s="99">
        <v>2100</v>
      </c>
      <c r="I144" s="99">
        <v>1400</v>
      </c>
      <c r="J144" s="99">
        <v>900</v>
      </c>
      <c r="K144" s="99">
        <v>900</v>
      </c>
      <c r="L144" s="99">
        <v>800</v>
      </c>
      <c r="M144" s="99">
        <v>500</v>
      </c>
      <c r="N144" s="99">
        <v>600</v>
      </c>
      <c r="O144" s="99">
        <v>700</v>
      </c>
      <c r="P144" s="99">
        <v>1300</v>
      </c>
      <c r="Q144" s="99">
        <v>400</v>
      </c>
      <c r="R144" s="99">
        <v>19300</v>
      </c>
    </row>
    <row r="145" spans="2:18" x14ac:dyDescent="0.25">
      <c r="B145" s="100">
        <v>2018</v>
      </c>
      <c r="C145" s="99">
        <v>1200</v>
      </c>
      <c r="D145" s="99" t="s">
        <v>29</v>
      </c>
      <c r="E145" s="99">
        <v>400</v>
      </c>
      <c r="F145" s="99">
        <v>1600</v>
      </c>
      <c r="G145" s="99">
        <v>6100</v>
      </c>
      <c r="H145" s="99">
        <v>2000</v>
      </c>
      <c r="I145" s="99">
        <v>1300</v>
      </c>
      <c r="J145" s="99">
        <v>800</v>
      </c>
      <c r="K145" s="99">
        <v>700</v>
      </c>
      <c r="L145" s="99">
        <v>800</v>
      </c>
      <c r="M145" s="99">
        <v>400</v>
      </c>
      <c r="N145" s="99">
        <v>400</v>
      </c>
      <c r="O145" s="99">
        <v>700</v>
      </c>
      <c r="P145" s="99">
        <v>1400</v>
      </c>
      <c r="Q145" s="99">
        <v>400</v>
      </c>
      <c r="R145" s="99">
        <v>18400</v>
      </c>
    </row>
    <row r="146" spans="2:18" x14ac:dyDescent="0.25">
      <c r="B146" s="100">
        <v>2019</v>
      </c>
      <c r="C146" s="99">
        <v>1300</v>
      </c>
      <c r="D146" s="99" t="s">
        <v>29</v>
      </c>
      <c r="E146" s="99">
        <v>300</v>
      </c>
      <c r="F146" s="99">
        <v>1500</v>
      </c>
      <c r="G146" s="99">
        <v>6000</v>
      </c>
      <c r="H146" s="99">
        <v>2000</v>
      </c>
      <c r="I146" s="99">
        <v>1400</v>
      </c>
      <c r="J146" s="99">
        <v>800</v>
      </c>
      <c r="K146" s="99">
        <v>800</v>
      </c>
      <c r="L146" s="99">
        <v>800</v>
      </c>
      <c r="M146" s="99">
        <v>500</v>
      </c>
      <c r="N146" s="99">
        <v>500</v>
      </c>
      <c r="O146" s="99">
        <v>800</v>
      </c>
      <c r="P146" s="99">
        <v>1500</v>
      </c>
      <c r="Q146" s="99">
        <v>400</v>
      </c>
      <c r="R146" s="99">
        <v>18700</v>
      </c>
    </row>
    <row r="147" spans="2:18" x14ac:dyDescent="0.25">
      <c r="B147" s="100">
        <v>2020</v>
      </c>
      <c r="C147" s="99">
        <v>1900</v>
      </c>
      <c r="D147" s="99" t="s">
        <v>29</v>
      </c>
      <c r="E147" s="99">
        <v>300</v>
      </c>
      <c r="F147" s="99">
        <v>1200</v>
      </c>
      <c r="G147" s="99">
        <v>4800</v>
      </c>
      <c r="H147" s="99">
        <v>1500</v>
      </c>
      <c r="I147" s="99">
        <v>1300</v>
      </c>
      <c r="J147" s="99">
        <v>700</v>
      </c>
      <c r="K147" s="99">
        <v>800</v>
      </c>
      <c r="L147" s="99">
        <v>700</v>
      </c>
      <c r="M147" s="99">
        <v>400</v>
      </c>
      <c r="N147" s="99">
        <v>400</v>
      </c>
      <c r="O147" s="99">
        <v>600</v>
      </c>
      <c r="P147" s="99">
        <v>1300</v>
      </c>
      <c r="Q147" s="99">
        <v>400</v>
      </c>
      <c r="R147" s="99">
        <v>16500</v>
      </c>
    </row>
    <row r="148" spans="2:18" x14ac:dyDescent="0.25">
      <c r="B148" s="100">
        <v>2021</v>
      </c>
      <c r="C148" s="99">
        <v>2000</v>
      </c>
      <c r="D148" s="99" t="s">
        <v>29</v>
      </c>
      <c r="E148" s="99">
        <v>400</v>
      </c>
      <c r="F148" s="99">
        <v>1200</v>
      </c>
      <c r="G148" s="99">
        <v>4900</v>
      </c>
      <c r="H148" s="99">
        <v>1600</v>
      </c>
      <c r="I148" s="99">
        <v>1600</v>
      </c>
      <c r="J148" s="99">
        <v>800</v>
      </c>
      <c r="K148" s="99">
        <v>800</v>
      </c>
      <c r="L148" s="99">
        <v>800</v>
      </c>
      <c r="M148" s="99">
        <v>500</v>
      </c>
      <c r="N148" s="99">
        <v>300</v>
      </c>
      <c r="O148" s="99">
        <v>700</v>
      </c>
      <c r="P148" s="99">
        <v>1500</v>
      </c>
      <c r="Q148" s="99">
        <v>400</v>
      </c>
      <c r="R148" s="99">
        <v>17500</v>
      </c>
    </row>
    <row r="149" spans="2:18" x14ac:dyDescent="0.25">
      <c r="B149" s="100">
        <v>2022</v>
      </c>
      <c r="C149" s="99">
        <v>2000</v>
      </c>
      <c r="D149" s="99" t="s">
        <v>29</v>
      </c>
      <c r="E149" s="99">
        <v>500</v>
      </c>
      <c r="F149" s="99">
        <v>1500</v>
      </c>
      <c r="G149" s="99">
        <v>5200</v>
      </c>
      <c r="H149" s="99">
        <v>1700</v>
      </c>
      <c r="I149" s="99">
        <v>1600</v>
      </c>
      <c r="J149" s="99">
        <v>800</v>
      </c>
      <c r="K149" s="99">
        <v>900</v>
      </c>
      <c r="L149" s="99">
        <v>900</v>
      </c>
      <c r="M149" s="99">
        <v>500</v>
      </c>
      <c r="N149" s="99">
        <v>500</v>
      </c>
      <c r="O149" s="99">
        <v>700</v>
      </c>
      <c r="P149" s="99">
        <v>1800</v>
      </c>
      <c r="Q149" s="99">
        <v>400</v>
      </c>
      <c r="R149" s="99">
        <v>18900</v>
      </c>
    </row>
    <row r="150" spans="2:18" x14ac:dyDescent="0.25">
      <c r="B150" s="101">
        <v>2023</v>
      </c>
      <c r="C150" s="102">
        <v>1700</v>
      </c>
      <c r="D150" s="102" t="s">
        <v>29</v>
      </c>
      <c r="E150" s="102">
        <v>400</v>
      </c>
      <c r="F150" s="102">
        <v>1100</v>
      </c>
      <c r="G150" s="102">
        <v>4900</v>
      </c>
      <c r="H150" s="102">
        <v>1700</v>
      </c>
      <c r="I150" s="102">
        <v>1300</v>
      </c>
      <c r="J150" s="102">
        <v>700</v>
      </c>
      <c r="K150" s="102">
        <v>700</v>
      </c>
      <c r="L150" s="102">
        <v>700</v>
      </c>
      <c r="M150" s="102">
        <v>400</v>
      </c>
      <c r="N150" s="102">
        <v>300</v>
      </c>
      <c r="O150" s="102">
        <v>600</v>
      </c>
      <c r="P150" s="102">
        <v>1500</v>
      </c>
      <c r="Q150" s="102">
        <v>300</v>
      </c>
      <c r="R150" s="102">
        <v>16200</v>
      </c>
    </row>
    <row r="152" spans="2:18" x14ac:dyDescent="0.25">
      <c r="B152" s="45" t="s">
        <v>56</v>
      </c>
    </row>
    <row r="153" spans="2:18" ht="45" x14ac:dyDescent="0.25">
      <c r="B153" s="62" t="s">
        <v>1</v>
      </c>
      <c r="C153" s="58" t="s">
        <v>11</v>
      </c>
      <c r="D153" s="59" t="s">
        <v>12</v>
      </c>
      <c r="E153" s="59" t="s">
        <v>13</v>
      </c>
      <c r="F153" s="59" t="s">
        <v>14</v>
      </c>
      <c r="G153" s="59" t="s">
        <v>15</v>
      </c>
      <c r="H153" s="59" t="s">
        <v>16</v>
      </c>
      <c r="I153" s="59" t="s">
        <v>17</v>
      </c>
      <c r="J153" s="59" t="s">
        <v>18</v>
      </c>
      <c r="K153" s="59" t="s">
        <v>19</v>
      </c>
      <c r="L153" s="59" t="s">
        <v>20</v>
      </c>
      <c r="M153" s="59" t="s">
        <v>21</v>
      </c>
      <c r="N153" s="59" t="s">
        <v>22</v>
      </c>
      <c r="O153" s="59" t="s">
        <v>23</v>
      </c>
      <c r="P153" s="59" t="s">
        <v>24</v>
      </c>
      <c r="Q153" s="58" t="s">
        <v>80</v>
      </c>
      <c r="R153" s="58" t="s">
        <v>57</v>
      </c>
    </row>
    <row r="154" spans="2:18" x14ac:dyDescent="0.25">
      <c r="B154" s="96">
        <v>2003</v>
      </c>
      <c r="C154" s="97">
        <v>200</v>
      </c>
      <c r="D154" s="97" t="s">
        <v>29</v>
      </c>
      <c r="E154" s="97" t="s">
        <v>29</v>
      </c>
      <c r="F154" s="97">
        <v>300</v>
      </c>
      <c r="G154" s="97">
        <v>200</v>
      </c>
      <c r="H154" s="97">
        <v>400</v>
      </c>
      <c r="I154" s="97" t="s">
        <v>29</v>
      </c>
      <c r="J154" s="97">
        <v>300</v>
      </c>
      <c r="K154" s="97">
        <v>300</v>
      </c>
      <c r="L154" s="97">
        <v>200</v>
      </c>
      <c r="M154" s="97">
        <v>200</v>
      </c>
      <c r="N154" s="97">
        <v>100</v>
      </c>
      <c r="O154" s="97">
        <v>200</v>
      </c>
      <c r="P154" s="97">
        <v>300</v>
      </c>
      <c r="Q154" s="97" t="s">
        <v>29</v>
      </c>
      <c r="R154" s="97">
        <v>2700</v>
      </c>
    </row>
    <row r="155" spans="2:18" x14ac:dyDescent="0.25">
      <c r="B155" s="98">
        <v>2004</v>
      </c>
      <c r="C155" s="99">
        <v>200</v>
      </c>
      <c r="D155" s="99" t="s">
        <v>29</v>
      </c>
      <c r="E155" s="99" t="s">
        <v>29</v>
      </c>
      <c r="F155" s="99">
        <v>300</v>
      </c>
      <c r="G155" s="99">
        <v>200</v>
      </c>
      <c r="H155" s="99">
        <v>300</v>
      </c>
      <c r="I155" s="99" t="s">
        <v>29</v>
      </c>
      <c r="J155" s="99">
        <v>200</v>
      </c>
      <c r="K155" s="99">
        <v>200</v>
      </c>
      <c r="L155" s="99">
        <v>200</v>
      </c>
      <c r="M155" s="99">
        <v>200</v>
      </c>
      <c r="N155" s="99">
        <v>100</v>
      </c>
      <c r="O155" s="99">
        <v>300</v>
      </c>
      <c r="P155" s="99">
        <v>200</v>
      </c>
      <c r="Q155" s="99" t="s">
        <v>29</v>
      </c>
      <c r="R155" s="99">
        <v>2500</v>
      </c>
    </row>
    <row r="156" spans="2:18" x14ac:dyDescent="0.25">
      <c r="B156" s="98">
        <v>2005</v>
      </c>
      <c r="C156" s="99">
        <v>100</v>
      </c>
      <c r="D156" s="99" t="s">
        <v>29</v>
      </c>
      <c r="E156" s="99" t="s">
        <v>29</v>
      </c>
      <c r="F156" s="99">
        <v>200</v>
      </c>
      <c r="G156" s="99">
        <v>200</v>
      </c>
      <c r="H156" s="99">
        <v>400</v>
      </c>
      <c r="I156" s="99" t="s">
        <v>29</v>
      </c>
      <c r="J156" s="99">
        <v>200</v>
      </c>
      <c r="K156" s="99">
        <v>200</v>
      </c>
      <c r="L156" s="99">
        <v>100</v>
      </c>
      <c r="M156" s="99">
        <v>200</v>
      </c>
      <c r="N156" s="99">
        <v>100</v>
      </c>
      <c r="O156" s="99">
        <v>200</v>
      </c>
      <c r="P156" s="99">
        <v>300</v>
      </c>
      <c r="Q156" s="99" t="s">
        <v>29</v>
      </c>
      <c r="R156" s="99">
        <v>2300</v>
      </c>
    </row>
    <row r="157" spans="2:18" x14ac:dyDescent="0.25">
      <c r="B157" s="98">
        <v>2006</v>
      </c>
      <c r="C157" s="99">
        <v>100</v>
      </c>
      <c r="D157" s="99" t="s">
        <v>29</v>
      </c>
      <c r="E157" s="99" t="s">
        <v>29</v>
      </c>
      <c r="F157" s="99">
        <v>200</v>
      </c>
      <c r="G157" s="99">
        <v>200</v>
      </c>
      <c r="H157" s="99">
        <v>300</v>
      </c>
      <c r="I157" s="99" t="s">
        <v>29</v>
      </c>
      <c r="J157" s="99">
        <v>200</v>
      </c>
      <c r="K157" s="99">
        <v>200</v>
      </c>
      <c r="L157" s="99">
        <v>200</v>
      </c>
      <c r="M157" s="99">
        <v>200</v>
      </c>
      <c r="N157" s="99">
        <v>100</v>
      </c>
      <c r="O157" s="99">
        <v>200</v>
      </c>
      <c r="P157" s="99">
        <v>200</v>
      </c>
      <c r="Q157" s="99" t="s">
        <v>29</v>
      </c>
      <c r="R157" s="99">
        <v>2200</v>
      </c>
    </row>
    <row r="158" spans="2:18" x14ac:dyDescent="0.25">
      <c r="B158" s="98">
        <v>2007</v>
      </c>
      <c r="C158" s="99">
        <v>200</v>
      </c>
      <c r="D158" s="99" t="s">
        <v>29</v>
      </c>
      <c r="E158" s="99" t="s">
        <v>29</v>
      </c>
      <c r="F158" s="99">
        <v>300</v>
      </c>
      <c r="G158" s="99">
        <v>100</v>
      </c>
      <c r="H158" s="99">
        <v>300</v>
      </c>
      <c r="I158" s="99" t="s">
        <v>29</v>
      </c>
      <c r="J158" s="99">
        <v>200</v>
      </c>
      <c r="K158" s="99">
        <v>200</v>
      </c>
      <c r="L158" s="99">
        <v>200</v>
      </c>
      <c r="M158" s="99">
        <v>200</v>
      </c>
      <c r="N158" s="99">
        <v>100</v>
      </c>
      <c r="O158" s="99">
        <v>200</v>
      </c>
      <c r="P158" s="99">
        <v>300</v>
      </c>
      <c r="Q158" s="99" t="s">
        <v>29</v>
      </c>
      <c r="R158" s="99">
        <v>2500</v>
      </c>
    </row>
    <row r="159" spans="2:18" x14ac:dyDescent="0.25">
      <c r="B159" s="98">
        <v>2008</v>
      </c>
      <c r="C159" s="99">
        <v>100</v>
      </c>
      <c r="D159" s="99" t="s">
        <v>29</v>
      </c>
      <c r="E159" s="99" t="s">
        <v>29</v>
      </c>
      <c r="F159" s="99">
        <v>300</v>
      </c>
      <c r="G159" s="99">
        <v>200</v>
      </c>
      <c r="H159" s="99">
        <v>300</v>
      </c>
      <c r="I159" s="99" t="s">
        <v>29</v>
      </c>
      <c r="J159" s="99">
        <v>200</v>
      </c>
      <c r="K159" s="99">
        <v>200</v>
      </c>
      <c r="L159" s="99">
        <v>200</v>
      </c>
      <c r="M159" s="99">
        <v>200</v>
      </c>
      <c r="N159" s="99">
        <v>300</v>
      </c>
      <c r="O159" s="99">
        <v>200</v>
      </c>
      <c r="P159" s="99">
        <v>300</v>
      </c>
      <c r="Q159" s="99" t="s">
        <v>29</v>
      </c>
      <c r="R159" s="99">
        <v>2400</v>
      </c>
    </row>
    <row r="160" spans="2:18" x14ac:dyDescent="0.25">
      <c r="B160" s="100">
        <v>2009</v>
      </c>
      <c r="C160" s="99">
        <v>100</v>
      </c>
      <c r="D160" s="99" t="s">
        <v>29</v>
      </c>
      <c r="E160" s="99" t="s">
        <v>29</v>
      </c>
      <c r="F160" s="99">
        <v>300</v>
      </c>
      <c r="G160" s="99">
        <v>200</v>
      </c>
      <c r="H160" s="99">
        <v>300</v>
      </c>
      <c r="I160" s="99" t="s">
        <v>29</v>
      </c>
      <c r="J160" s="99">
        <v>100</v>
      </c>
      <c r="K160" s="99">
        <v>200</v>
      </c>
      <c r="L160" s="99">
        <v>200</v>
      </c>
      <c r="M160" s="99">
        <v>100</v>
      </c>
      <c r="N160" s="99">
        <v>100</v>
      </c>
      <c r="O160" s="99">
        <v>200</v>
      </c>
      <c r="P160" s="99">
        <v>300</v>
      </c>
      <c r="Q160" s="99" t="s">
        <v>29</v>
      </c>
      <c r="R160" s="99">
        <v>2000</v>
      </c>
    </row>
    <row r="161" spans="2:18" x14ac:dyDescent="0.25">
      <c r="B161" s="100">
        <v>2010</v>
      </c>
      <c r="C161" s="99">
        <v>100</v>
      </c>
      <c r="D161" s="99" t="s">
        <v>29</v>
      </c>
      <c r="E161" s="99" t="s">
        <v>29</v>
      </c>
      <c r="F161" s="99">
        <v>200</v>
      </c>
      <c r="G161" s="99">
        <v>200</v>
      </c>
      <c r="H161" s="99">
        <v>300</v>
      </c>
      <c r="I161" s="99" t="s">
        <v>29</v>
      </c>
      <c r="J161" s="99">
        <v>200</v>
      </c>
      <c r="K161" s="99">
        <v>100</v>
      </c>
      <c r="L161" s="99">
        <v>200</v>
      </c>
      <c r="M161" s="99">
        <v>100</v>
      </c>
      <c r="N161" s="99" t="s">
        <v>29</v>
      </c>
      <c r="O161" s="99">
        <v>200</v>
      </c>
      <c r="P161" s="99">
        <v>300</v>
      </c>
      <c r="Q161" s="99" t="s">
        <v>29</v>
      </c>
      <c r="R161" s="99">
        <v>1900</v>
      </c>
    </row>
    <row r="162" spans="2:18" x14ac:dyDescent="0.25">
      <c r="B162" s="100">
        <v>2011</v>
      </c>
      <c r="C162" s="99">
        <v>100</v>
      </c>
      <c r="D162" s="99" t="s">
        <v>29</v>
      </c>
      <c r="E162" s="99" t="s">
        <v>29</v>
      </c>
      <c r="F162" s="99">
        <v>200</v>
      </c>
      <c r="G162" s="99">
        <v>100</v>
      </c>
      <c r="H162" s="99">
        <v>300</v>
      </c>
      <c r="I162" s="99" t="s">
        <v>29</v>
      </c>
      <c r="J162" s="99">
        <v>200</v>
      </c>
      <c r="K162" s="99">
        <v>100</v>
      </c>
      <c r="L162" s="99">
        <v>200</v>
      </c>
      <c r="M162" s="99">
        <v>200</v>
      </c>
      <c r="N162" s="99">
        <v>100</v>
      </c>
      <c r="O162" s="99">
        <v>200</v>
      </c>
      <c r="P162" s="99">
        <v>300</v>
      </c>
      <c r="Q162" s="99" t="s">
        <v>29</v>
      </c>
      <c r="R162" s="99">
        <v>2000</v>
      </c>
    </row>
    <row r="163" spans="2:18" x14ac:dyDescent="0.25">
      <c r="B163" s="100">
        <v>2012</v>
      </c>
      <c r="C163" s="99">
        <v>100</v>
      </c>
      <c r="D163" s="99" t="s">
        <v>29</v>
      </c>
      <c r="E163" s="99" t="s">
        <v>29</v>
      </c>
      <c r="F163" s="99">
        <v>300</v>
      </c>
      <c r="G163" s="99">
        <v>100</v>
      </c>
      <c r="H163" s="99">
        <v>200</v>
      </c>
      <c r="I163" s="99">
        <v>100</v>
      </c>
      <c r="J163" s="99">
        <v>200</v>
      </c>
      <c r="K163" s="99">
        <v>100</v>
      </c>
      <c r="L163" s="99">
        <v>200</v>
      </c>
      <c r="M163" s="99">
        <v>200</v>
      </c>
      <c r="N163" s="99" t="s">
        <v>29</v>
      </c>
      <c r="O163" s="99">
        <v>100</v>
      </c>
      <c r="P163" s="99">
        <v>300</v>
      </c>
      <c r="Q163" s="99" t="s">
        <v>29</v>
      </c>
      <c r="R163" s="99">
        <v>2100</v>
      </c>
    </row>
    <row r="164" spans="2:18" x14ac:dyDescent="0.25">
      <c r="B164" s="100">
        <v>2013</v>
      </c>
      <c r="C164" s="99">
        <v>100</v>
      </c>
      <c r="D164" s="99" t="s">
        <v>29</v>
      </c>
      <c r="E164" s="99" t="s">
        <v>29</v>
      </c>
      <c r="F164" s="99">
        <v>300</v>
      </c>
      <c r="G164" s="99">
        <v>200</v>
      </c>
      <c r="H164" s="99">
        <v>300</v>
      </c>
      <c r="I164" s="99">
        <v>100</v>
      </c>
      <c r="J164" s="99">
        <v>200</v>
      </c>
      <c r="K164" s="99">
        <v>200</v>
      </c>
      <c r="L164" s="99">
        <v>200</v>
      </c>
      <c r="M164" s="99">
        <v>100</v>
      </c>
      <c r="N164" s="99">
        <v>100</v>
      </c>
      <c r="O164" s="99">
        <v>100</v>
      </c>
      <c r="P164" s="99">
        <v>300</v>
      </c>
      <c r="Q164" s="99" t="s">
        <v>29</v>
      </c>
      <c r="R164" s="99">
        <v>2100</v>
      </c>
    </row>
    <row r="165" spans="2:18" x14ac:dyDescent="0.25">
      <c r="B165" s="100">
        <v>2014</v>
      </c>
      <c r="C165" s="99">
        <v>100</v>
      </c>
      <c r="D165" s="99" t="s">
        <v>29</v>
      </c>
      <c r="E165" s="99" t="s">
        <v>29</v>
      </c>
      <c r="F165" s="99">
        <v>400</v>
      </c>
      <c r="G165" s="99">
        <v>200</v>
      </c>
      <c r="H165" s="99">
        <v>300</v>
      </c>
      <c r="I165" s="99">
        <v>100</v>
      </c>
      <c r="J165" s="99">
        <v>200</v>
      </c>
      <c r="K165" s="99">
        <v>200</v>
      </c>
      <c r="L165" s="99">
        <v>200</v>
      </c>
      <c r="M165" s="99">
        <v>200</v>
      </c>
      <c r="N165" s="99">
        <v>100</v>
      </c>
      <c r="O165" s="99">
        <v>200</v>
      </c>
      <c r="P165" s="99">
        <v>400</v>
      </c>
      <c r="Q165" s="99" t="s">
        <v>29</v>
      </c>
      <c r="R165" s="99">
        <v>2500</v>
      </c>
    </row>
    <row r="166" spans="2:18" x14ac:dyDescent="0.25">
      <c r="B166" s="100">
        <v>2015</v>
      </c>
      <c r="C166" s="99">
        <v>100</v>
      </c>
      <c r="D166" s="99" t="s">
        <v>29</v>
      </c>
      <c r="E166" s="99" t="s">
        <v>29</v>
      </c>
      <c r="F166" s="99">
        <v>300</v>
      </c>
      <c r="G166" s="99">
        <v>100</v>
      </c>
      <c r="H166" s="99">
        <v>300</v>
      </c>
      <c r="I166" s="99">
        <v>100</v>
      </c>
      <c r="J166" s="99">
        <v>200</v>
      </c>
      <c r="K166" s="99">
        <v>200</v>
      </c>
      <c r="L166" s="99">
        <v>200</v>
      </c>
      <c r="M166" s="99">
        <v>200</v>
      </c>
      <c r="N166" s="99" t="s">
        <v>29</v>
      </c>
      <c r="O166" s="99">
        <v>200</v>
      </c>
      <c r="P166" s="99">
        <v>400</v>
      </c>
      <c r="Q166" s="99" t="s">
        <v>29</v>
      </c>
      <c r="R166" s="99">
        <v>2400</v>
      </c>
    </row>
    <row r="167" spans="2:18" x14ac:dyDescent="0.25">
      <c r="B167" s="100">
        <v>2016</v>
      </c>
      <c r="C167" s="99">
        <v>100</v>
      </c>
      <c r="D167" s="99" t="s">
        <v>29</v>
      </c>
      <c r="E167" s="99" t="s">
        <v>29</v>
      </c>
      <c r="F167" s="99">
        <v>300</v>
      </c>
      <c r="G167" s="99">
        <v>100</v>
      </c>
      <c r="H167" s="99">
        <v>300</v>
      </c>
      <c r="I167" s="99" t="s">
        <v>29</v>
      </c>
      <c r="J167" s="99">
        <v>200</v>
      </c>
      <c r="K167" s="99">
        <v>200</v>
      </c>
      <c r="L167" s="99">
        <v>200</v>
      </c>
      <c r="M167" s="99">
        <v>200</v>
      </c>
      <c r="N167" s="99" t="s">
        <v>29</v>
      </c>
      <c r="O167" s="99">
        <v>200</v>
      </c>
      <c r="P167" s="99">
        <v>400</v>
      </c>
      <c r="Q167" s="99" t="s">
        <v>29</v>
      </c>
      <c r="R167" s="99">
        <v>2300</v>
      </c>
    </row>
    <row r="168" spans="2:18" x14ac:dyDescent="0.25">
      <c r="B168" s="100">
        <v>2017</v>
      </c>
      <c r="C168" s="99">
        <v>200</v>
      </c>
      <c r="D168" s="99" t="s">
        <v>29</v>
      </c>
      <c r="E168" s="99" t="s">
        <v>29</v>
      </c>
      <c r="F168" s="99">
        <v>300</v>
      </c>
      <c r="G168" s="99">
        <v>200</v>
      </c>
      <c r="H168" s="99">
        <v>300</v>
      </c>
      <c r="I168" s="99">
        <v>100</v>
      </c>
      <c r="J168" s="99">
        <v>200</v>
      </c>
      <c r="K168" s="99">
        <v>200</v>
      </c>
      <c r="L168" s="99">
        <v>200</v>
      </c>
      <c r="M168" s="99">
        <v>200</v>
      </c>
      <c r="N168" s="99" t="s">
        <v>29</v>
      </c>
      <c r="O168" s="99">
        <v>200</v>
      </c>
      <c r="P168" s="99">
        <v>500</v>
      </c>
      <c r="Q168" s="99" t="s">
        <v>29</v>
      </c>
      <c r="R168" s="99">
        <v>2600</v>
      </c>
    </row>
    <row r="169" spans="2:18" x14ac:dyDescent="0.25">
      <c r="B169" s="100">
        <v>2018</v>
      </c>
      <c r="C169" s="99">
        <v>200</v>
      </c>
      <c r="D169" s="99" t="s">
        <v>29</v>
      </c>
      <c r="E169" s="99" t="s">
        <v>29</v>
      </c>
      <c r="F169" s="99">
        <v>300</v>
      </c>
      <c r="G169" s="99">
        <v>200</v>
      </c>
      <c r="H169" s="99">
        <v>300</v>
      </c>
      <c r="I169" s="99" t="s">
        <v>29</v>
      </c>
      <c r="J169" s="99">
        <v>200</v>
      </c>
      <c r="K169" s="99">
        <v>200</v>
      </c>
      <c r="L169" s="99">
        <v>200</v>
      </c>
      <c r="M169" s="99">
        <v>200</v>
      </c>
      <c r="N169" s="99" t="s">
        <v>29</v>
      </c>
      <c r="O169" s="99">
        <v>200</v>
      </c>
      <c r="P169" s="99">
        <v>500</v>
      </c>
      <c r="Q169" s="99" t="s">
        <v>29</v>
      </c>
      <c r="R169" s="99">
        <v>2500</v>
      </c>
    </row>
    <row r="170" spans="2:18" x14ac:dyDescent="0.25">
      <c r="B170" s="100">
        <v>2019</v>
      </c>
      <c r="C170" s="99">
        <v>200</v>
      </c>
      <c r="D170" s="99" t="s">
        <v>29</v>
      </c>
      <c r="E170" s="99" t="s">
        <v>29</v>
      </c>
      <c r="F170" s="99">
        <v>300</v>
      </c>
      <c r="G170" s="99">
        <v>200</v>
      </c>
      <c r="H170" s="99">
        <v>300</v>
      </c>
      <c r="I170" s="99">
        <v>100</v>
      </c>
      <c r="J170" s="99">
        <v>200</v>
      </c>
      <c r="K170" s="99">
        <v>200</v>
      </c>
      <c r="L170" s="99">
        <v>300</v>
      </c>
      <c r="M170" s="99">
        <v>200</v>
      </c>
      <c r="N170" s="99" t="s">
        <v>29</v>
      </c>
      <c r="O170" s="99">
        <v>200</v>
      </c>
      <c r="P170" s="99">
        <v>500</v>
      </c>
      <c r="Q170" s="99" t="s">
        <v>29</v>
      </c>
      <c r="R170" s="99">
        <v>2600</v>
      </c>
    </row>
    <row r="171" spans="2:18" x14ac:dyDescent="0.25">
      <c r="B171" s="100">
        <v>2020</v>
      </c>
      <c r="C171" s="99">
        <v>200</v>
      </c>
      <c r="D171" s="99" t="s">
        <v>29</v>
      </c>
      <c r="E171" s="99" t="s">
        <v>29</v>
      </c>
      <c r="F171" s="99">
        <v>200</v>
      </c>
      <c r="G171" s="99">
        <v>100</v>
      </c>
      <c r="H171" s="99">
        <v>300</v>
      </c>
      <c r="I171" s="99" t="s">
        <v>29</v>
      </c>
      <c r="J171" s="99">
        <v>200</v>
      </c>
      <c r="K171" s="99">
        <v>200</v>
      </c>
      <c r="L171" s="99">
        <v>200</v>
      </c>
      <c r="M171" s="99">
        <v>200</v>
      </c>
      <c r="N171" s="99" t="s">
        <v>29</v>
      </c>
      <c r="O171" s="99">
        <v>200</v>
      </c>
      <c r="P171" s="99">
        <v>400</v>
      </c>
      <c r="Q171" s="99" t="s">
        <v>29</v>
      </c>
      <c r="R171" s="99">
        <v>2300</v>
      </c>
    </row>
    <row r="172" spans="2:18" x14ac:dyDescent="0.25">
      <c r="B172" s="100">
        <v>2021</v>
      </c>
      <c r="C172" s="99">
        <v>200</v>
      </c>
      <c r="D172" s="99" t="s">
        <v>29</v>
      </c>
      <c r="E172" s="99" t="s">
        <v>29</v>
      </c>
      <c r="F172" s="99">
        <v>300</v>
      </c>
      <c r="G172" s="99">
        <v>200</v>
      </c>
      <c r="H172" s="99">
        <v>300</v>
      </c>
      <c r="I172" s="99" t="s">
        <v>29</v>
      </c>
      <c r="J172" s="99">
        <v>200</v>
      </c>
      <c r="K172" s="99">
        <v>200</v>
      </c>
      <c r="L172" s="99">
        <v>200</v>
      </c>
      <c r="M172" s="99">
        <v>200</v>
      </c>
      <c r="N172" s="99" t="s">
        <v>29</v>
      </c>
      <c r="O172" s="99">
        <v>200</v>
      </c>
      <c r="P172" s="99">
        <v>500</v>
      </c>
      <c r="Q172" s="99" t="s">
        <v>29</v>
      </c>
      <c r="R172" s="99">
        <v>2700</v>
      </c>
    </row>
    <row r="173" spans="2:18" x14ac:dyDescent="0.25">
      <c r="B173" s="100">
        <v>2022</v>
      </c>
      <c r="C173" s="99">
        <v>200</v>
      </c>
      <c r="D173" s="99" t="s">
        <v>29</v>
      </c>
      <c r="E173" s="99" t="s">
        <v>29</v>
      </c>
      <c r="F173" s="99">
        <v>300</v>
      </c>
      <c r="G173" s="99">
        <v>200</v>
      </c>
      <c r="H173" s="99">
        <v>300</v>
      </c>
      <c r="I173" s="99">
        <v>100</v>
      </c>
      <c r="J173" s="99">
        <v>200</v>
      </c>
      <c r="K173" s="99">
        <v>200</v>
      </c>
      <c r="L173" s="99">
        <v>300</v>
      </c>
      <c r="M173" s="99">
        <v>200</v>
      </c>
      <c r="N173" s="99" t="s">
        <v>29</v>
      </c>
      <c r="O173" s="99">
        <v>300</v>
      </c>
      <c r="P173" s="99">
        <v>600</v>
      </c>
      <c r="Q173" s="99" t="s">
        <v>29</v>
      </c>
      <c r="R173" s="99">
        <v>3000</v>
      </c>
    </row>
    <row r="174" spans="2:18" x14ac:dyDescent="0.25">
      <c r="B174" s="101">
        <v>2023</v>
      </c>
      <c r="C174" s="102">
        <v>200</v>
      </c>
      <c r="D174" s="102" t="s">
        <v>29</v>
      </c>
      <c r="E174" s="102" t="s">
        <v>29</v>
      </c>
      <c r="F174" s="102">
        <v>300</v>
      </c>
      <c r="G174" s="102">
        <v>200</v>
      </c>
      <c r="H174" s="102">
        <v>300</v>
      </c>
      <c r="I174" s="102">
        <v>100</v>
      </c>
      <c r="J174" s="102">
        <v>200</v>
      </c>
      <c r="K174" s="102">
        <v>200</v>
      </c>
      <c r="L174" s="102">
        <v>300</v>
      </c>
      <c r="M174" s="102">
        <v>200</v>
      </c>
      <c r="N174" s="102" t="s">
        <v>29</v>
      </c>
      <c r="O174" s="102">
        <v>200</v>
      </c>
      <c r="P174" s="102">
        <v>500</v>
      </c>
      <c r="Q174" s="102" t="s">
        <v>29</v>
      </c>
      <c r="R174" s="102">
        <v>2700</v>
      </c>
    </row>
    <row r="176" spans="2:18" x14ac:dyDescent="0.25">
      <c r="B176" s="45" t="s">
        <v>58</v>
      </c>
    </row>
    <row r="177" spans="2:18" ht="45" x14ac:dyDescent="0.25">
      <c r="B177" s="62" t="s">
        <v>1</v>
      </c>
      <c r="C177" s="58" t="s">
        <v>11</v>
      </c>
      <c r="D177" s="59" t="s">
        <v>12</v>
      </c>
      <c r="E177" s="59" t="s">
        <v>13</v>
      </c>
      <c r="F177" s="59" t="s">
        <v>14</v>
      </c>
      <c r="G177" s="59" t="s">
        <v>15</v>
      </c>
      <c r="H177" s="59" t="s">
        <v>16</v>
      </c>
      <c r="I177" s="59" t="s">
        <v>17</v>
      </c>
      <c r="J177" s="59" t="s">
        <v>18</v>
      </c>
      <c r="K177" s="59" t="s">
        <v>19</v>
      </c>
      <c r="L177" s="59" t="s">
        <v>20</v>
      </c>
      <c r="M177" s="59" t="s">
        <v>21</v>
      </c>
      <c r="N177" s="59" t="s">
        <v>22</v>
      </c>
      <c r="O177" s="59" t="s">
        <v>23</v>
      </c>
      <c r="P177" s="59" t="s">
        <v>24</v>
      </c>
      <c r="Q177" s="58" t="s">
        <v>80</v>
      </c>
      <c r="R177" s="58" t="s">
        <v>59</v>
      </c>
    </row>
    <row r="178" spans="2:18" x14ac:dyDescent="0.25">
      <c r="B178" s="96">
        <v>2003</v>
      </c>
      <c r="C178" s="97">
        <v>200</v>
      </c>
      <c r="D178" s="97" t="s">
        <v>29</v>
      </c>
      <c r="E178" s="97">
        <v>100</v>
      </c>
      <c r="F178" s="97">
        <v>1100</v>
      </c>
      <c r="G178" s="97">
        <v>300</v>
      </c>
      <c r="H178" s="97">
        <v>600</v>
      </c>
      <c r="I178" s="97">
        <v>200</v>
      </c>
      <c r="J178" s="97">
        <v>500</v>
      </c>
      <c r="K178" s="97">
        <v>1100</v>
      </c>
      <c r="L178" s="97">
        <v>800</v>
      </c>
      <c r="M178" s="97">
        <v>400</v>
      </c>
      <c r="N178" s="97">
        <v>100</v>
      </c>
      <c r="O178" s="97">
        <v>1300</v>
      </c>
      <c r="P178" s="97">
        <v>500</v>
      </c>
      <c r="Q178" s="97" t="s">
        <v>29</v>
      </c>
      <c r="R178" s="97">
        <v>7200</v>
      </c>
    </row>
    <row r="179" spans="2:18" x14ac:dyDescent="0.25">
      <c r="B179" s="98">
        <v>2004</v>
      </c>
      <c r="C179" s="99">
        <v>200</v>
      </c>
      <c r="D179" s="99" t="s">
        <v>29</v>
      </c>
      <c r="E179" s="99">
        <v>100</v>
      </c>
      <c r="F179" s="99">
        <v>1100</v>
      </c>
      <c r="G179" s="99">
        <v>400</v>
      </c>
      <c r="H179" s="99">
        <v>500</v>
      </c>
      <c r="I179" s="99">
        <v>200</v>
      </c>
      <c r="J179" s="99">
        <v>600</v>
      </c>
      <c r="K179" s="99">
        <v>1000</v>
      </c>
      <c r="L179" s="99">
        <v>900</v>
      </c>
      <c r="M179" s="99">
        <v>300</v>
      </c>
      <c r="N179" s="99">
        <v>100</v>
      </c>
      <c r="O179" s="99">
        <v>1200</v>
      </c>
      <c r="P179" s="99">
        <v>500</v>
      </c>
      <c r="Q179" s="99" t="s">
        <v>29</v>
      </c>
      <c r="R179" s="99">
        <v>7100</v>
      </c>
    </row>
    <row r="180" spans="2:18" x14ac:dyDescent="0.25">
      <c r="B180" s="98">
        <v>2005</v>
      </c>
      <c r="C180" s="99">
        <v>100</v>
      </c>
      <c r="D180" s="99" t="s">
        <v>29</v>
      </c>
      <c r="E180" s="99">
        <v>100</v>
      </c>
      <c r="F180" s="99">
        <v>900</v>
      </c>
      <c r="G180" s="99">
        <v>400</v>
      </c>
      <c r="H180" s="99">
        <v>500</v>
      </c>
      <c r="I180" s="99">
        <v>200</v>
      </c>
      <c r="J180" s="99">
        <v>600</v>
      </c>
      <c r="K180" s="99">
        <v>800</v>
      </c>
      <c r="L180" s="99">
        <v>800</v>
      </c>
      <c r="M180" s="99">
        <v>300</v>
      </c>
      <c r="N180" s="99">
        <v>100</v>
      </c>
      <c r="O180" s="99">
        <v>1000</v>
      </c>
      <c r="P180" s="99">
        <v>500</v>
      </c>
      <c r="Q180" s="99">
        <v>100</v>
      </c>
      <c r="R180" s="99">
        <v>6200</v>
      </c>
    </row>
    <row r="181" spans="2:18" x14ac:dyDescent="0.25">
      <c r="B181" s="98">
        <v>2006</v>
      </c>
      <c r="C181" s="99">
        <v>200</v>
      </c>
      <c r="D181" s="99" t="s">
        <v>29</v>
      </c>
      <c r="E181" s="99">
        <v>100</v>
      </c>
      <c r="F181" s="99">
        <v>900</v>
      </c>
      <c r="G181" s="99">
        <v>400</v>
      </c>
      <c r="H181" s="99">
        <v>500</v>
      </c>
      <c r="I181" s="99">
        <v>200</v>
      </c>
      <c r="J181" s="99">
        <v>500</v>
      </c>
      <c r="K181" s="99">
        <v>700</v>
      </c>
      <c r="L181" s="99">
        <v>700</v>
      </c>
      <c r="M181" s="99">
        <v>300</v>
      </c>
      <c r="N181" s="99">
        <v>100</v>
      </c>
      <c r="O181" s="99">
        <v>1000</v>
      </c>
      <c r="P181" s="99">
        <v>400</v>
      </c>
      <c r="Q181" s="99" t="s">
        <v>29</v>
      </c>
      <c r="R181" s="99">
        <v>6000</v>
      </c>
    </row>
    <row r="182" spans="2:18" x14ac:dyDescent="0.25">
      <c r="B182" s="98">
        <v>2007</v>
      </c>
      <c r="C182" s="99">
        <v>200</v>
      </c>
      <c r="D182" s="99" t="s">
        <v>29</v>
      </c>
      <c r="E182" s="99" t="s">
        <v>29</v>
      </c>
      <c r="F182" s="99">
        <v>900</v>
      </c>
      <c r="G182" s="99">
        <v>300</v>
      </c>
      <c r="H182" s="99">
        <v>600</v>
      </c>
      <c r="I182" s="99">
        <v>200</v>
      </c>
      <c r="J182" s="99">
        <v>500</v>
      </c>
      <c r="K182" s="99">
        <v>800</v>
      </c>
      <c r="L182" s="99">
        <v>800</v>
      </c>
      <c r="M182" s="99">
        <v>300</v>
      </c>
      <c r="N182" s="99">
        <v>100</v>
      </c>
      <c r="O182" s="99">
        <v>1000</v>
      </c>
      <c r="P182" s="99">
        <v>500</v>
      </c>
      <c r="Q182" s="99" t="s">
        <v>29</v>
      </c>
      <c r="R182" s="99">
        <v>6200</v>
      </c>
    </row>
    <row r="183" spans="2:18" x14ac:dyDescent="0.25">
      <c r="B183" s="98">
        <v>2008</v>
      </c>
      <c r="C183" s="99">
        <v>100</v>
      </c>
      <c r="D183" s="99" t="s">
        <v>29</v>
      </c>
      <c r="E183" s="99" t="s">
        <v>29</v>
      </c>
      <c r="F183" s="99">
        <v>800</v>
      </c>
      <c r="G183" s="99">
        <v>300</v>
      </c>
      <c r="H183" s="99">
        <v>400</v>
      </c>
      <c r="I183" s="99">
        <v>200</v>
      </c>
      <c r="J183" s="99">
        <v>500</v>
      </c>
      <c r="K183" s="99">
        <v>600</v>
      </c>
      <c r="L183" s="99">
        <v>700</v>
      </c>
      <c r="M183" s="99">
        <v>300</v>
      </c>
      <c r="N183" s="99">
        <v>100</v>
      </c>
      <c r="O183" s="99">
        <v>800</v>
      </c>
      <c r="P183" s="99">
        <v>400</v>
      </c>
      <c r="Q183" s="99" t="s">
        <v>29</v>
      </c>
      <c r="R183" s="99">
        <v>5300</v>
      </c>
    </row>
    <row r="184" spans="2:18" x14ac:dyDescent="0.25">
      <c r="B184" s="100">
        <v>2009</v>
      </c>
      <c r="C184" s="99">
        <v>100</v>
      </c>
      <c r="D184" s="99" t="s">
        <v>29</v>
      </c>
      <c r="E184" s="99" t="s">
        <v>29</v>
      </c>
      <c r="F184" s="99">
        <v>600</v>
      </c>
      <c r="G184" s="99">
        <v>300</v>
      </c>
      <c r="H184" s="99">
        <v>300</v>
      </c>
      <c r="I184" s="99">
        <v>100</v>
      </c>
      <c r="J184" s="99">
        <v>300</v>
      </c>
      <c r="K184" s="99">
        <v>400</v>
      </c>
      <c r="L184" s="99">
        <v>600</v>
      </c>
      <c r="M184" s="99">
        <v>200</v>
      </c>
      <c r="N184" s="99" t="s">
        <v>29</v>
      </c>
      <c r="O184" s="99">
        <v>500</v>
      </c>
      <c r="P184" s="99">
        <v>400</v>
      </c>
      <c r="Q184" s="99" t="s">
        <v>29</v>
      </c>
      <c r="R184" s="99">
        <v>3800</v>
      </c>
    </row>
    <row r="185" spans="2:18" x14ac:dyDescent="0.25">
      <c r="B185" s="100">
        <v>2010</v>
      </c>
      <c r="C185" s="99">
        <v>100</v>
      </c>
      <c r="D185" s="99" t="s">
        <v>29</v>
      </c>
      <c r="E185" s="99" t="s">
        <v>29</v>
      </c>
      <c r="F185" s="99">
        <v>600</v>
      </c>
      <c r="G185" s="99">
        <v>300</v>
      </c>
      <c r="H185" s="99">
        <v>300</v>
      </c>
      <c r="I185" s="99">
        <v>100</v>
      </c>
      <c r="J185" s="99">
        <v>300</v>
      </c>
      <c r="K185" s="99">
        <v>400</v>
      </c>
      <c r="L185" s="99">
        <v>600</v>
      </c>
      <c r="M185" s="99">
        <v>200</v>
      </c>
      <c r="N185" s="99">
        <v>100</v>
      </c>
      <c r="O185" s="99">
        <v>500</v>
      </c>
      <c r="P185" s="99">
        <v>300</v>
      </c>
      <c r="Q185" s="99" t="s">
        <v>29</v>
      </c>
      <c r="R185" s="99">
        <v>3900</v>
      </c>
    </row>
    <row r="186" spans="2:18" x14ac:dyDescent="0.25">
      <c r="B186" s="100">
        <v>2011</v>
      </c>
      <c r="C186" s="99">
        <v>100</v>
      </c>
      <c r="D186" s="99" t="s">
        <v>29</v>
      </c>
      <c r="E186" s="99" t="s">
        <v>29</v>
      </c>
      <c r="F186" s="99">
        <v>600</v>
      </c>
      <c r="G186" s="99">
        <v>300</v>
      </c>
      <c r="H186" s="99">
        <v>300</v>
      </c>
      <c r="I186" s="99">
        <v>100</v>
      </c>
      <c r="J186" s="99">
        <v>300</v>
      </c>
      <c r="K186" s="99">
        <v>400</v>
      </c>
      <c r="L186" s="99">
        <v>600</v>
      </c>
      <c r="M186" s="99">
        <v>200</v>
      </c>
      <c r="N186" s="99">
        <v>100</v>
      </c>
      <c r="O186" s="99">
        <v>600</v>
      </c>
      <c r="P186" s="99">
        <v>400</v>
      </c>
      <c r="Q186" s="99" t="s">
        <v>29</v>
      </c>
      <c r="R186" s="99">
        <v>4100</v>
      </c>
    </row>
    <row r="187" spans="2:18" x14ac:dyDescent="0.25">
      <c r="B187" s="100">
        <v>2012</v>
      </c>
      <c r="C187" s="99">
        <v>100</v>
      </c>
      <c r="D187" s="99" t="s">
        <v>29</v>
      </c>
      <c r="E187" s="99" t="s">
        <v>29</v>
      </c>
      <c r="F187" s="99">
        <v>700</v>
      </c>
      <c r="G187" s="99">
        <v>300</v>
      </c>
      <c r="H187" s="99">
        <v>300</v>
      </c>
      <c r="I187" s="99">
        <v>300</v>
      </c>
      <c r="J187" s="99">
        <v>400</v>
      </c>
      <c r="K187" s="99">
        <v>400</v>
      </c>
      <c r="L187" s="99">
        <v>800</v>
      </c>
      <c r="M187" s="99">
        <v>200</v>
      </c>
      <c r="N187" s="99" t="s">
        <v>29</v>
      </c>
      <c r="O187" s="99">
        <v>500</v>
      </c>
      <c r="P187" s="99">
        <v>400</v>
      </c>
      <c r="Q187" s="99">
        <v>100</v>
      </c>
      <c r="R187" s="99">
        <v>4400</v>
      </c>
    </row>
    <row r="188" spans="2:18" x14ac:dyDescent="0.25">
      <c r="B188" s="100">
        <v>2013</v>
      </c>
      <c r="C188" s="99">
        <v>100</v>
      </c>
      <c r="D188" s="99" t="s">
        <v>29</v>
      </c>
      <c r="E188" s="99" t="s">
        <v>29</v>
      </c>
      <c r="F188" s="99">
        <v>800</v>
      </c>
      <c r="G188" s="99">
        <v>300</v>
      </c>
      <c r="H188" s="99">
        <v>300</v>
      </c>
      <c r="I188" s="99">
        <v>300</v>
      </c>
      <c r="J188" s="99">
        <v>400</v>
      </c>
      <c r="K188" s="99">
        <v>400</v>
      </c>
      <c r="L188" s="99">
        <v>800</v>
      </c>
      <c r="M188" s="99">
        <v>200</v>
      </c>
      <c r="N188" s="99" t="s">
        <v>29</v>
      </c>
      <c r="O188" s="99">
        <v>500</v>
      </c>
      <c r="P188" s="99">
        <v>300</v>
      </c>
      <c r="Q188" s="99" t="s">
        <v>29</v>
      </c>
      <c r="R188" s="99">
        <v>4300</v>
      </c>
    </row>
    <row r="189" spans="2:18" x14ac:dyDescent="0.25">
      <c r="B189" s="100">
        <v>2014</v>
      </c>
      <c r="C189" s="99">
        <v>100</v>
      </c>
      <c r="D189" s="99" t="s">
        <v>29</v>
      </c>
      <c r="E189" s="99" t="s">
        <v>29</v>
      </c>
      <c r="F189" s="99">
        <v>800</v>
      </c>
      <c r="G189" s="99">
        <v>300</v>
      </c>
      <c r="H189" s="99">
        <v>300</v>
      </c>
      <c r="I189" s="99">
        <v>300</v>
      </c>
      <c r="J189" s="99">
        <v>400</v>
      </c>
      <c r="K189" s="99">
        <v>400</v>
      </c>
      <c r="L189" s="99">
        <v>800</v>
      </c>
      <c r="M189" s="99">
        <v>200</v>
      </c>
      <c r="N189" s="99">
        <v>100</v>
      </c>
      <c r="O189" s="99">
        <v>500</v>
      </c>
      <c r="P189" s="99">
        <v>500</v>
      </c>
      <c r="Q189" s="99">
        <v>100</v>
      </c>
      <c r="R189" s="99">
        <v>4800</v>
      </c>
    </row>
    <row r="190" spans="2:18" x14ac:dyDescent="0.25">
      <c r="B190" s="100">
        <v>2015</v>
      </c>
      <c r="C190" s="99">
        <v>100</v>
      </c>
      <c r="D190" s="99" t="s">
        <v>29</v>
      </c>
      <c r="E190" s="99" t="s">
        <v>29</v>
      </c>
      <c r="F190" s="99">
        <v>900</v>
      </c>
      <c r="G190" s="99">
        <v>400</v>
      </c>
      <c r="H190" s="99">
        <v>300</v>
      </c>
      <c r="I190" s="99">
        <v>300</v>
      </c>
      <c r="J190" s="99">
        <v>400</v>
      </c>
      <c r="K190" s="99">
        <v>400</v>
      </c>
      <c r="L190" s="99">
        <v>800</v>
      </c>
      <c r="M190" s="99">
        <v>300</v>
      </c>
      <c r="N190" s="99">
        <v>100</v>
      </c>
      <c r="O190" s="99">
        <v>600</v>
      </c>
      <c r="P190" s="99">
        <v>400</v>
      </c>
      <c r="Q190" s="99">
        <v>100</v>
      </c>
      <c r="R190" s="99">
        <v>5200</v>
      </c>
    </row>
    <row r="191" spans="2:18" x14ac:dyDescent="0.25">
      <c r="B191" s="100">
        <v>2016</v>
      </c>
      <c r="C191" s="99">
        <v>100</v>
      </c>
      <c r="D191" s="99" t="s">
        <v>29</v>
      </c>
      <c r="E191" s="99" t="s">
        <v>29</v>
      </c>
      <c r="F191" s="99">
        <v>700</v>
      </c>
      <c r="G191" s="99">
        <v>400</v>
      </c>
      <c r="H191" s="99">
        <v>300</v>
      </c>
      <c r="I191" s="99">
        <v>200</v>
      </c>
      <c r="J191" s="99">
        <v>300</v>
      </c>
      <c r="K191" s="99">
        <v>400</v>
      </c>
      <c r="L191" s="99">
        <v>700</v>
      </c>
      <c r="M191" s="99">
        <v>200</v>
      </c>
      <c r="N191" s="99">
        <v>100</v>
      </c>
      <c r="O191" s="99">
        <v>600</v>
      </c>
      <c r="P191" s="99">
        <v>400</v>
      </c>
      <c r="Q191" s="99">
        <v>100</v>
      </c>
      <c r="R191" s="99">
        <v>4500</v>
      </c>
    </row>
    <row r="192" spans="2:18" x14ac:dyDescent="0.25">
      <c r="B192" s="100">
        <v>2017</v>
      </c>
      <c r="C192" s="99">
        <v>100</v>
      </c>
      <c r="D192" s="99" t="s">
        <v>29</v>
      </c>
      <c r="E192" s="99" t="s">
        <v>29</v>
      </c>
      <c r="F192" s="99">
        <v>800</v>
      </c>
      <c r="G192" s="99">
        <v>400</v>
      </c>
      <c r="H192" s="99">
        <v>300</v>
      </c>
      <c r="I192" s="99">
        <v>200</v>
      </c>
      <c r="J192" s="99">
        <v>400</v>
      </c>
      <c r="K192" s="99">
        <v>400</v>
      </c>
      <c r="L192" s="99">
        <v>700</v>
      </c>
      <c r="M192" s="99">
        <v>200</v>
      </c>
      <c r="N192" s="99">
        <v>100</v>
      </c>
      <c r="O192" s="99">
        <v>600</v>
      </c>
      <c r="P192" s="99">
        <v>500</v>
      </c>
      <c r="Q192" s="99" t="s">
        <v>29</v>
      </c>
      <c r="R192" s="99">
        <v>4700</v>
      </c>
    </row>
    <row r="193" spans="2:18" x14ac:dyDescent="0.25">
      <c r="B193" s="100">
        <v>2018</v>
      </c>
      <c r="C193" s="99">
        <v>100</v>
      </c>
      <c r="D193" s="99" t="s">
        <v>29</v>
      </c>
      <c r="E193" s="99" t="s">
        <v>29</v>
      </c>
      <c r="F193" s="99">
        <v>700</v>
      </c>
      <c r="G193" s="99">
        <v>300</v>
      </c>
      <c r="H193" s="99">
        <v>400</v>
      </c>
      <c r="I193" s="99">
        <v>200</v>
      </c>
      <c r="J193" s="99">
        <v>400</v>
      </c>
      <c r="K193" s="99">
        <v>400</v>
      </c>
      <c r="L193" s="99">
        <v>800</v>
      </c>
      <c r="M193" s="99">
        <v>200</v>
      </c>
      <c r="N193" s="99" t="s">
        <v>29</v>
      </c>
      <c r="O193" s="99">
        <v>700</v>
      </c>
      <c r="P193" s="99">
        <v>500</v>
      </c>
      <c r="Q193" s="99">
        <v>100</v>
      </c>
      <c r="R193" s="99">
        <v>4700</v>
      </c>
    </row>
    <row r="194" spans="2:18" x14ac:dyDescent="0.25">
      <c r="B194" s="100">
        <v>2019</v>
      </c>
      <c r="C194" s="99">
        <v>100</v>
      </c>
      <c r="D194" s="99" t="s">
        <v>29</v>
      </c>
      <c r="E194" s="99" t="s">
        <v>29</v>
      </c>
      <c r="F194" s="99">
        <v>700</v>
      </c>
      <c r="G194" s="99">
        <v>300</v>
      </c>
      <c r="H194" s="99">
        <v>300</v>
      </c>
      <c r="I194" s="99">
        <v>200</v>
      </c>
      <c r="J194" s="99">
        <v>300</v>
      </c>
      <c r="K194" s="99">
        <v>500</v>
      </c>
      <c r="L194" s="99">
        <v>900</v>
      </c>
      <c r="M194" s="99">
        <v>300</v>
      </c>
      <c r="N194" s="99">
        <v>100</v>
      </c>
      <c r="O194" s="99">
        <v>700</v>
      </c>
      <c r="P194" s="99">
        <v>500</v>
      </c>
      <c r="Q194" s="99">
        <v>100</v>
      </c>
      <c r="R194" s="99">
        <v>5000</v>
      </c>
    </row>
    <row r="195" spans="2:18" x14ac:dyDescent="0.25">
      <c r="B195" s="100">
        <v>2020</v>
      </c>
      <c r="C195" s="99">
        <v>100</v>
      </c>
      <c r="D195" s="99" t="s">
        <v>29</v>
      </c>
      <c r="E195" s="99" t="s">
        <v>29</v>
      </c>
      <c r="F195" s="99">
        <v>600</v>
      </c>
      <c r="G195" s="99">
        <v>200</v>
      </c>
      <c r="H195" s="99">
        <v>300</v>
      </c>
      <c r="I195" s="99">
        <v>200</v>
      </c>
      <c r="J195" s="99">
        <v>300</v>
      </c>
      <c r="K195" s="99">
        <v>400</v>
      </c>
      <c r="L195" s="99">
        <v>700</v>
      </c>
      <c r="M195" s="99">
        <v>200</v>
      </c>
      <c r="N195" s="99" t="s">
        <v>29</v>
      </c>
      <c r="O195" s="99">
        <v>600</v>
      </c>
      <c r="P195" s="99">
        <v>400</v>
      </c>
      <c r="Q195" s="99" t="s">
        <v>29</v>
      </c>
      <c r="R195" s="99">
        <v>4000</v>
      </c>
    </row>
    <row r="196" spans="2:18" x14ac:dyDescent="0.25">
      <c r="B196" s="100">
        <v>2021</v>
      </c>
      <c r="C196" s="99">
        <v>100</v>
      </c>
      <c r="D196" s="99" t="s">
        <v>29</v>
      </c>
      <c r="E196" s="99" t="s">
        <v>29</v>
      </c>
      <c r="F196" s="99">
        <v>700</v>
      </c>
      <c r="G196" s="99">
        <v>300</v>
      </c>
      <c r="H196" s="99">
        <v>300</v>
      </c>
      <c r="I196" s="99">
        <v>200</v>
      </c>
      <c r="J196" s="99">
        <v>300</v>
      </c>
      <c r="K196" s="99">
        <v>500</v>
      </c>
      <c r="L196" s="99">
        <v>800</v>
      </c>
      <c r="M196" s="99">
        <v>200</v>
      </c>
      <c r="N196" s="99" t="s">
        <v>29</v>
      </c>
      <c r="O196" s="99">
        <v>600</v>
      </c>
      <c r="P196" s="99">
        <v>500</v>
      </c>
      <c r="Q196" s="99" t="s">
        <v>29</v>
      </c>
      <c r="R196" s="99">
        <v>4700</v>
      </c>
    </row>
    <row r="197" spans="2:18" x14ac:dyDescent="0.25">
      <c r="B197" s="100">
        <v>2022</v>
      </c>
      <c r="C197" s="99">
        <v>100</v>
      </c>
      <c r="D197" s="99" t="s">
        <v>29</v>
      </c>
      <c r="E197" s="99" t="s">
        <v>29</v>
      </c>
      <c r="F197" s="99">
        <v>700</v>
      </c>
      <c r="G197" s="99">
        <v>300</v>
      </c>
      <c r="H197" s="99">
        <v>300</v>
      </c>
      <c r="I197" s="99">
        <v>300</v>
      </c>
      <c r="J197" s="99">
        <v>400</v>
      </c>
      <c r="K197" s="99">
        <v>500</v>
      </c>
      <c r="L197" s="99">
        <v>900</v>
      </c>
      <c r="M197" s="99">
        <v>200</v>
      </c>
      <c r="N197" s="99" t="s">
        <v>29</v>
      </c>
      <c r="O197" s="99">
        <v>700</v>
      </c>
      <c r="P197" s="99">
        <v>600</v>
      </c>
      <c r="Q197" s="99">
        <v>100</v>
      </c>
      <c r="R197" s="99">
        <v>5100</v>
      </c>
    </row>
    <row r="198" spans="2:18" x14ac:dyDescent="0.25">
      <c r="B198" s="101">
        <v>2023</v>
      </c>
      <c r="C198" s="102">
        <v>100</v>
      </c>
      <c r="D198" s="102" t="s">
        <v>29</v>
      </c>
      <c r="E198" s="102" t="s">
        <v>29</v>
      </c>
      <c r="F198" s="102">
        <v>600</v>
      </c>
      <c r="G198" s="102">
        <v>300</v>
      </c>
      <c r="H198" s="102">
        <v>300</v>
      </c>
      <c r="I198" s="102">
        <v>200</v>
      </c>
      <c r="J198" s="102">
        <v>300</v>
      </c>
      <c r="K198" s="102">
        <v>400</v>
      </c>
      <c r="L198" s="102">
        <v>700</v>
      </c>
      <c r="M198" s="102">
        <v>200</v>
      </c>
      <c r="N198" s="102" t="s">
        <v>29</v>
      </c>
      <c r="O198" s="102">
        <v>600</v>
      </c>
      <c r="P198" s="102">
        <v>500</v>
      </c>
      <c r="Q198" s="102">
        <v>100</v>
      </c>
      <c r="R198" s="102">
        <v>4200</v>
      </c>
    </row>
    <row r="200" spans="2:18" x14ac:dyDescent="0.25">
      <c r="B200" s="45" t="s">
        <v>60</v>
      </c>
    </row>
    <row r="201" spans="2:18" ht="45" x14ac:dyDescent="0.25">
      <c r="B201" s="57" t="s">
        <v>1</v>
      </c>
      <c r="C201" s="58" t="s">
        <v>11</v>
      </c>
      <c r="D201" s="58" t="s">
        <v>12</v>
      </c>
      <c r="E201" s="58" t="s">
        <v>13</v>
      </c>
      <c r="F201" s="58" t="s">
        <v>14</v>
      </c>
      <c r="G201" s="58" t="s">
        <v>15</v>
      </c>
      <c r="H201" s="58" t="s">
        <v>16</v>
      </c>
      <c r="I201" s="58" t="s">
        <v>17</v>
      </c>
      <c r="J201" s="58" t="s">
        <v>18</v>
      </c>
      <c r="K201" s="58" t="s">
        <v>19</v>
      </c>
      <c r="L201" s="58" t="s">
        <v>20</v>
      </c>
      <c r="M201" s="58" t="s">
        <v>21</v>
      </c>
      <c r="N201" s="58" t="s">
        <v>22</v>
      </c>
      <c r="O201" s="58" t="s">
        <v>23</v>
      </c>
      <c r="P201" s="58" t="s">
        <v>24</v>
      </c>
      <c r="Q201" s="58" t="s">
        <v>80</v>
      </c>
      <c r="R201" s="58" t="s">
        <v>61</v>
      </c>
    </row>
    <row r="202" spans="2:18" x14ac:dyDescent="0.25">
      <c r="B202" s="96">
        <v>2003</v>
      </c>
      <c r="C202" s="97">
        <v>2100</v>
      </c>
      <c r="D202" s="97">
        <v>300</v>
      </c>
      <c r="E202" s="97">
        <v>400</v>
      </c>
      <c r="F202" s="97">
        <v>800</v>
      </c>
      <c r="G202" s="97">
        <v>200</v>
      </c>
      <c r="H202" s="97">
        <v>1500</v>
      </c>
      <c r="I202" s="97">
        <v>200</v>
      </c>
      <c r="J202" s="97">
        <v>2300</v>
      </c>
      <c r="K202" s="97">
        <v>1900</v>
      </c>
      <c r="L202" s="97">
        <v>600</v>
      </c>
      <c r="M202" s="97">
        <v>1500</v>
      </c>
      <c r="N202" s="97">
        <v>1600</v>
      </c>
      <c r="O202" s="97">
        <v>800</v>
      </c>
      <c r="P202" s="97">
        <v>2300</v>
      </c>
      <c r="Q202" s="97">
        <v>200</v>
      </c>
      <c r="R202" s="97">
        <v>16600</v>
      </c>
    </row>
    <row r="203" spans="2:18" x14ac:dyDescent="0.25">
      <c r="B203" s="98">
        <v>2004</v>
      </c>
      <c r="C203" s="99">
        <v>1900</v>
      </c>
      <c r="D203" s="99">
        <v>200</v>
      </c>
      <c r="E203" s="99">
        <v>300</v>
      </c>
      <c r="F203" s="99">
        <v>700</v>
      </c>
      <c r="G203" s="99">
        <v>300</v>
      </c>
      <c r="H203" s="99">
        <v>1700</v>
      </c>
      <c r="I203" s="99">
        <v>200</v>
      </c>
      <c r="J203" s="99">
        <v>2300</v>
      </c>
      <c r="K203" s="99">
        <v>1800</v>
      </c>
      <c r="L203" s="99">
        <v>600</v>
      </c>
      <c r="M203" s="99">
        <v>1300</v>
      </c>
      <c r="N203" s="99">
        <v>1400</v>
      </c>
      <c r="O203" s="99">
        <v>700</v>
      </c>
      <c r="P203" s="99">
        <v>2400</v>
      </c>
      <c r="Q203" s="99">
        <v>200</v>
      </c>
      <c r="R203" s="99">
        <v>16000</v>
      </c>
    </row>
    <row r="204" spans="2:18" x14ac:dyDescent="0.25">
      <c r="B204" s="98">
        <v>2005</v>
      </c>
      <c r="C204" s="99">
        <v>1900</v>
      </c>
      <c r="D204" s="99">
        <v>200</v>
      </c>
      <c r="E204" s="99">
        <v>300</v>
      </c>
      <c r="F204" s="99">
        <v>600</v>
      </c>
      <c r="G204" s="99">
        <v>300</v>
      </c>
      <c r="H204" s="99">
        <v>1400</v>
      </c>
      <c r="I204" s="99">
        <v>200</v>
      </c>
      <c r="J204" s="99">
        <v>2000</v>
      </c>
      <c r="K204" s="99">
        <v>1600</v>
      </c>
      <c r="L204" s="99">
        <v>500</v>
      </c>
      <c r="M204" s="99">
        <v>1300</v>
      </c>
      <c r="N204" s="99">
        <v>1400</v>
      </c>
      <c r="O204" s="99">
        <v>600</v>
      </c>
      <c r="P204" s="99">
        <v>2300</v>
      </c>
      <c r="Q204" s="99">
        <v>200</v>
      </c>
      <c r="R204" s="99">
        <v>14800</v>
      </c>
    </row>
    <row r="205" spans="2:18" x14ac:dyDescent="0.25">
      <c r="B205" s="98">
        <v>2006</v>
      </c>
      <c r="C205" s="99">
        <v>1800</v>
      </c>
      <c r="D205" s="99">
        <v>200</v>
      </c>
      <c r="E205" s="99">
        <v>300</v>
      </c>
      <c r="F205" s="99">
        <v>500</v>
      </c>
      <c r="G205" s="99">
        <v>300</v>
      </c>
      <c r="H205" s="99">
        <v>1400</v>
      </c>
      <c r="I205" s="99">
        <v>100</v>
      </c>
      <c r="J205" s="99">
        <v>1900</v>
      </c>
      <c r="K205" s="99">
        <v>1500</v>
      </c>
      <c r="L205" s="99">
        <v>600</v>
      </c>
      <c r="M205" s="99">
        <v>1500</v>
      </c>
      <c r="N205" s="99">
        <v>1600</v>
      </c>
      <c r="O205" s="99">
        <v>500</v>
      </c>
      <c r="P205" s="99">
        <v>2100</v>
      </c>
      <c r="Q205" s="99">
        <v>300</v>
      </c>
      <c r="R205" s="99">
        <v>14700</v>
      </c>
    </row>
    <row r="206" spans="2:18" x14ac:dyDescent="0.25">
      <c r="B206" s="98">
        <v>2007</v>
      </c>
      <c r="C206" s="99">
        <v>1700</v>
      </c>
      <c r="D206" s="99">
        <v>200</v>
      </c>
      <c r="E206" s="99">
        <v>200</v>
      </c>
      <c r="F206" s="99">
        <v>600</v>
      </c>
      <c r="G206" s="99">
        <v>300</v>
      </c>
      <c r="H206" s="99">
        <v>1500</v>
      </c>
      <c r="I206" s="99">
        <v>200</v>
      </c>
      <c r="J206" s="99">
        <v>1800</v>
      </c>
      <c r="K206" s="99">
        <v>1300</v>
      </c>
      <c r="L206" s="99">
        <v>600</v>
      </c>
      <c r="M206" s="99">
        <v>1400</v>
      </c>
      <c r="N206" s="99">
        <v>1800</v>
      </c>
      <c r="O206" s="99">
        <v>600</v>
      </c>
      <c r="P206" s="99">
        <v>2700</v>
      </c>
      <c r="Q206" s="99">
        <v>300</v>
      </c>
      <c r="R206" s="99">
        <v>15200</v>
      </c>
    </row>
    <row r="207" spans="2:18" x14ac:dyDescent="0.25">
      <c r="B207" s="98">
        <v>2008</v>
      </c>
      <c r="C207" s="99">
        <v>1600</v>
      </c>
      <c r="D207" s="99">
        <v>200</v>
      </c>
      <c r="E207" s="99">
        <v>200</v>
      </c>
      <c r="F207" s="99">
        <v>600</v>
      </c>
      <c r="G207" s="99">
        <v>300</v>
      </c>
      <c r="H207" s="99">
        <v>1500</v>
      </c>
      <c r="I207" s="99">
        <v>200</v>
      </c>
      <c r="J207" s="99">
        <v>1700</v>
      </c>
      <c r="K207" s="99">
        <v>1000</v>
      </c>
      <c r="L207" s="99">
        <v>600</v>
      </c>
      <c r="M207" s="99">
        <v>1300</v>
      </c>
      <c r="N207" s="99">
        <v>1600</v>
      </c>
      <c r="O207" s="99">
        <v>500</v>
      </c>
      <c r="P207" s="99">
        <v>2600</v>
      </c>
      <c r="Q207" s="99">
        <v>300</v>
      </c>
      <c r="R207" s="99">
        <v>14100</v>
      </c>
    </row>
    <row r="208" spans="2:18" x14ac:dyDescent="0.25">
      <c r="B208" s="100">
        <v>2009</v>
      </c>
      <c r="C208" s="99">
        <v>1500</v>
      </c>
      <c r="D208" s="99">
        <v>100</v>
      </c>
      <c r="E208" s="99">
        <v>200</v>
      </c>
      <c r="F208" s="99">
        <v>600</v>
      </c>
      <c r="G208" s="99">
        <v>300</v>
      </c>
      <c r="H208" s="99">
        <v>1400</v>
      </c>
      <c r="I208" s="99">
        <v>100</v>
      </c>
      <c r="J208" s="99">
        <v>1500</v>
      </c>
      <c r="K208" s="99">
        <v>900</v>
      </c>
      <c r="L208" s="99">
        <v>600</v>
      </c>
      <c r="M208" s="99">
        <v>1000</v>
      </c>
      <c r="N208" s="99">
        <v>1200</v>
      </c>
      <c r="O208" s="99">
        <v>500</v>
      </c>
      <c r="P208" s="99">
        <v>2800</v>
      </c>
      <c r="Q208" s="99">
        <v>300</v>
      </c>
      <c r="R208" s="99">
        <v>13000</v>
      </c>
    </row>
    <row r="209" spans="2:18" x14ac:dyDescent="0.25">
      <c r="B209" s="100">
        <v>2010</v>
      </c>
      <c r="C209" s="99">
        <v>1300</v>
      </c>
      <c r="D209" s="99">
        <v>100</v>
      </c>
      <c r="E209" s="99">
        <v>200</v>
      </c>
      <c r="F209" s="99">
        <v>500</v>
      </c>
      <c r="G209" s="99">
        <v>200</v>
      </c>
      <c r="H209" s="99">
        <v>1300</v>
      </c>
      <c r="I209" s="99">
        <v>100</v>
      </c>
      <c r="J209" s="99">
        <v>1500</v>
      </c>
      <c r="K209" s="99">
        <v>1000</v>
      </c>
      <c r="L209" s="99">
        <v>600</v>
      </c>
      <c r="M209" s="99">
        <v>1100</v>
      </c>
      <c r="N209" s="99">
        <v>1100</v>
      </c>
      <c r="O209" s="99">
        <v>500</v>
      </c>
      <c r="P209" s="99">
        <v>2800</v>
      </c>
      <c r="Q209" s="99">
        <v>300</v>
      </c>
      <c r="R209" s="99">
        <v>12600</v>
      </c>
    </row>
    <row r="210" spans="2:18" x14ac:dyDescent="0.25">
      <c r="B210" s="100">
        <v>2011</v>
      </c>
      <c r="C210" s="99">
        <v>1300</v>
      </c>
      <c r="D210" s="99">
        <v>100</v>
      </c>
      <c r="E210" s="99">
        <v>300</v>
      </c>
      <c r="F210" s="99">
        <v>500</v>
      </c>
      <c r="G210" s="99">
        <v>200</v>
      </c>
      <c r="H210" s="99">
        <v>1400</v>
      </c>
      <c r="I210" s="99">
        <v>100</v>
      </c>
      <c r="J210" s="99">
        <v>1500</v>
      </c>
      <c r="K210" s="99">
        <v>900</v>
      </c>
      <c r="L210" s="99">
        <v>600</v>
      </c>
      <c r="M210" s="99">
        <v>1200</v>
      </c>
      <c r="N210" s="99">
        <v>1400</v>
      </c>
      <c r="O210" s="99">
        <v>500</v>
      </c>
      <c r="P210" s="99">
        <v>2800</v>
      </c>
      <c r="Q210" s="99">
        <v>300</v>
      </c>
      <c r="R210" s="99">
        <v>12900</v>
      </c>
    </row>
    <row r="211" spans="2:18" x14ac:dyDescent="0.25">
      <c r="B211" s="100">
        <v>2012</v>
      </c>
      <c r="C211" s="99">
        <v>1600</v>
      </c>
      <c r="D211" s="99">
        <v>200</v>
      </c>
      <c r="E211" s="99">
        <v>200</v>
      </c>
      <c r="F211" s="99">
        <v>700</v>
      </c>
      <c r="G211" s="99">
        <v>300</v>
      </c>
      <c r="H211" s="99">
        <v>1200</v>
      </c>
      <c r="I211" s="99">
        <v>300</v>
      </c>
      <c r="J211" s="99">
        <v>1900</v>
      </c>
      <c r="K211" s="99">
        <v>1100</v>
      </c>
      <c r="L211" s="99">
        <v>700</v>
      </c>
      <c r="M211" s="99">
        <v>1500</v>
      </c>
      <c r="N211" s="99">
        <v>1400</v>
      </c>
      <c r="O211" s="99">
        <v>300</v>
      </c>
      <c r="P211" s="99">
        <v>3100</v>
      </c>
      <c r="Q211" s="99">
        <v>300</v>
      </c>
      <c r="R211" s="99">
        <v>14900</v>
      </c>
    </row>
    <row r="212" spans="2:18" x14ac:dyDescent="0.25">
      <c r="B212" s="100">
        <v>2013</v>
      </c>
      <c r="C212" s="99">
        <v>1400</v>
      </c>
      <c r="D212" s="99">
        <v>100</v>
      </c>
      <c r="E212" s="99">
        <v>200</v>
      </c>
      <c r="F212" s="99">
        <v>1100</v>
      </c>
      <c r="G212" s="99">
        <v>300</v>
      </c>
      <c r="H212" s="99">
        <v>1400</v>
      </c>
      <c r="I212" s="99">
        <v>400</v>
      </c>
      <c r="J212" s="99">
        <v>1700</v>
      </c>
      <c r="K212" s="99">
        <v>1000</v>
      </c>
      <c r="L212" s="99">
        <v>800</v>
      </c>
      <c r="M212" s="99">
        <v>1100</v>
      </c>
      <c r="N212" s="99">
        <v>1400</v>
      </c>
      <c r="O212" s="99">
        <v>400</v>
      </c>
      <c r="P212" s="99">
        <v>3000</v>
      </c>
      <c r="Q212" s="99">
        <v>300</v>
      </c>
      <c r="R212" s="99">
        <v>14600</v>
      </c>
    </row>
    <row r="213" spans="2:18" x14ac:dyDescent="0.25">
      <c r="B213" s="100">
        <v>2014</v>
      </c>
      <c r="C213" s="99">
        <v>1400</v>
      </c>
      <c r="D213" s="99">
        <v>200</v>
      </c>
      <c r="E213" s="99">
        <v>200</v>
      </c>
      <c r="F213" s="99">
        <v>1200</v>
      </c>
      <c r="G213" s="99">
        <v>300</v>
      </c>
      <c r="H213" s="99">
        <v>1600</v>
      </c>
      <c r="I213" s="99">
        <v>400</v>
      </c>
      <c r="J213" s="99">
        <v>1900</v>
      </c>
      <c r="K213" s="99">
        <v>1100</v>
      </c>
      <c r="L213" s="99">
        <v>800</v>
      </c>
      <c r="M213" s="99">
        <v>1200</v>
      </c>
      <c r="N213" s="99">
        <v>1600</v>
      </c>
      <c r="O213" s="99">
        <v>400</v>
      </c>
      <c r="P213" s="99">
        <v>3700</v>
      </c>
      <c r="Q213" s="99">
        <v>400</v>
      </c>
      <c r="R213" s="99">
        <v>16300</v>
      </c>
    </row>
    <row r="214" spans="2:18" x14ac:dyDescent="0.25">
      <c r="B214" s="100">
        <v>2015</v>
      </c>
      <c r="C214" s="99">
        <v>1500</v>
      </c>
      <c r="D214" s="99">
        <v>100</v>
      </c>
      <c r="E214" s="99">
        <v>200</v>
      </c>
      <c r="F214" s="99">
        <v>800</v>
      </c>
      <c r="G214" s="99">
        <v>300</v>
      </c>
      <c r="H214" s="99">
        <v>1600</v>
      </c>
      <c r="I214" s="99">
        <v>300</v>
      </c>
      <c r="J214" s="99">
        <v>1900</v>
      </c>
      <c r="K214" s="99">
        <v>1100</v>
      </c>
      <c r="L214" s="99">
        <v>800</v>
      </c>
      <c r="M214" s="99">
        <v>1200</v>
      </c>
      <c r="N214" s="99">
        <v>1800</v>
      </c>
      <c r="O214" s="99">
        <v>600</v>
      </c>
      <c r="P214" s="99">
        <v>3900</v>
      </c>
      <c r="Q214" s="99">
        <v>400</v>
      </c>
      <c r="R214" s="99">
        <v>16500</v>
      </c>
    </row>
    <row r="215" spans="2:18" x14ac:dyDescent="0.25">
      <c r="B215" s="100">
        <v>2016</v>
      </c>
      <c r="C215" s="99">
        <v>1300</v>
      </c>
      <c r="D215" s="99">
        <v>100</v>
      </c>
      <c r="E215" s="99">
        <v>200</v>
      </c>
      <c r="F215" s="99">
        <v>800</v>
      </c>
      <c r="G215" s="99">
        <v>300</v>
      </c>
      <c r="H215" s="99">
        <v>1400</v>
      </c>
      <c r="I215" s="99">
        <v>300</v>
      </c>
      <c r="J215" s="99">
        <v>1700</v>
      </c>
      <c r="K215" s="99">
        <v>1100</v>
      </c>
      <c r="L215" s="99">
        <v>800</v>
      </c>
      <c r="M215" s="99">
        <v>1200</v>
      </c>
      <c r="N215" s="99">
        <v>1300</v>
      </c>
      <c r="O215" s="99">
        <v>600</v>
      </c>
      <c r="P215" s="99">
        <v>3700</v>
      </c>
      <c r="Q215" s="99">
        <v>400</v>
      </c>
      <c r="R215" s="99">
        <v>15200</v>
      </c>
    </row>
    <row r="216" spans="2:18" x14ac:dyDescent="0.25">
      <c r="B216" s="100">
        <v>2017</v>
      </c>
      <c r="C216" s="99">
        <v>1400</v>
      </c>
      <c r="D216" s="99">
        <v>100</v>
      </c>
      <c r="E216" s="99">
        <v>300</v>
      </c>
      <c r="F216" s="99">
        <v>900</v>
      </c>
      <c r="G216" s="99">
        <v>400</v>
      </c>
      <c r="H216" s="99">
        <v>1600</v>
      </c>
      <c r="I216" s="99">
        <v>300</v>
      </c>
      <c r="J216" s="99">
        <v>1900</v>
      </c>
      <c r="K216" s="99">
        <v>1200</v>
      </c>
      <c r="L216" s="99">
        <v>800</v>
      </c>
      <c r="M216" s="99">
        <v>1200</v>
      </c>
      <c r="N216" s="99">
        <v>1600</v>
      </c>
      <c r="O216" s="99">
        <v>600</v>
      </c>
      <c r="P216" s="99">
        <v>4300</v>
      </c>
      <c r="Q216" s="99">
        <v>500</v>
      </c>
      <c r="R216" s="99">
        <v>16900</v>
      </c>
    </row>
    <row r="217" spans="2:18" x14ac:dyDescent="0.25">
      <c r="B217" s="100">
        <v>2018</v>
      </c>
      <c r="C217" s="99">
        <v>1200</v>
      </c>
      <c r="D217" s="99">
        <v>100</v>
      </c>
      <c r="E217" s="99">
        <v>200</v>
      </c>
      <c r="F217" s="99">
        <v>800</v>
      </c>
      <c r="G217" s="99">
        <v>300</v>
      </c>
      <c r="H217" s="99">
        <v>1600</v>
      </c>
      <c r="I217" s="99">
        <v>300</v>
      </c>
      <c r="J217" s="99">
        <v>1600</v>
      </c>
      <c r="K217" s="99">
        <v>1100</v>
      </c>
      <c r="L217" s="99">
        <v>800</v>
      </c>
      <c r="M217" s="99">
        <v>1100</v>
      </c>
      <c r="N217" s="99">
        <v>1300</v>
      </c>
      <c r="O217" s="99">
        <v>600</v>
      </c>
      <c r="P217" s="99">
        <v>4000</v>
      </c>
      <c r="Q217" s="99">
        <v>400</v>
      </c>
      <c r="R217" s="99">
        <v>15300</v>
      </c>
    </row>
    <row r="218" spans="2:18" x14ac:dyDescent="0.25">
      <c r="B218" s="100">
        <v>2019</v>
      </c>
      <c r="C218" s="99">
        <v>1400</v>
      </c>
      <c r="D218" s="99">
        <v>100</v>
      </c>
      <c r="E218" s="99">
        <v>300</v>
      </c>
      <c r="F218" s="99">
        <v>1000</v>
      </c>
      <c r="G218" s="99">
        <v>300</v>
      </c>
      <c r="H218" s="99">
        <v>1600</v>
      </c>
      <c r="I218" s="99">
        <v>300</v>
      </c>
      <c r="J218" s="99">
        <v>1800</v>
      </c>
      <c r="K218" s="99">
        <v>1200</v>
      </c>
      <c r="L218" s="99">
        <v>900</v>
      </c>
      <c r="M218" s="99">
        <v>1100</v>
      </c>
      <c r="N218" s="99">
        <v>1200</v>
      </c>
      <c r="O218" s="99">
        <v>700</v>
      </c>
      <c r="P218" s="99">
        <v>4500</v>
      </c>
      <c r="Q218" s="99">
        <v>500</v>
      </c>
      <c r="R218" s="99">
        <v>16800</v>
      </c>
    </row>
    <row r="219" spans="2:18" x14ac:dyDescent="0.25">
      <c r="B219" s="100">
        <v>2020</v>
      </c>
      <c r="C219" s="99">
        <v>1400</v>
      </c>
      <c r="D219" s="99">
        <v>100</v>
      </c>
      <c r="E219" s="99">
        <v>200</v>
      </c>
      <c r="F219" s="99">
        <v>700</v>
      </c>
      <c r="G219" s="99">
        <v>300</v>
      </c>
      <c r="H219" s="99">
        <v>1300</v>
      </c>
      <c r="I219" s="99">
        <v>300</v>
      </c>
      <c r="J219" s="99">
        <v>1600</v>
      </c>
      <c r="K219" s="99">
        <v>1100</v>
      </c>
      <c r="L219" s="99">
        <v>800</v>
      </c>
      <c r="M219" s="99">
        <v>900</v>
      </c>
      <c r="N219" s="99">
        <v>1000</v>
      </c>
      <c r="O219" s="99">
        <v>600</v>
      </c>
      <c r="P219" s="99">
        <v>3700</v>
      </c>
      <c r="Q219" s="99">
        <v>300</v>
      </c>
      <c r="R219" s="99">
        <v>14400</v>
      </c>
    </row>
    <row r="220" spans="2:18" x14ac:dyDescent="0.25">
      <c r="B220" s="100">
        <v>2021</v>
      </c>
      <c r="C220" s="99">
        <v>1300</v>
      </c>
      <c r="D220" s="99">
        <v>100</v>
      </c>
      <c r="E220" s="99">
        <v>200</v>
      </c>
      <c r="F220" s="99">
        <v>900</v>
      </c>
      <c r="G220" s="99">
        <v>400</v>
      </c>
      <c r="H220" s="99">
        <v>1400</v>
      </c>
      <c r="I220" s="99">
        <v>300</v>
      </c>
      <c r="J220" s="99">
        <v>1700</v>
      </c>
      <c r="K220" s="99">
        <v>1100</v>
      </c>
      <c r="L220" s="99">
        <v>800</v>
      </c>
      <c r="M220" s="99">
        <v>1000</v>
      </c>
      <c r="N220" s="99">
        <v>1100</v>
      </c>
      <c r="O220" s="99">
        <v>700</v>
      </c>
      <c r="P220" s="99">
        <v>4400</v>
      </c>
      <c r="Q220" s="99">
        <v>400</v>
      </c>
      <c r="R220" s="99">
        <v>16000</v>
      </c>
    </row>
    <row r="221" spans="2:18" x14ac:dyDescent="0.25">
      <c r="B221" s="100">
        <v>2022</v>
      </c>
      <c r="C221" s="99">
        <v>1400</v>
      </c>
      <c r="D221" s="99">
        <v>100</v>
      </c>
      <c r="E221" s="99">
        <v>200</v>
      </c>
      <c r="F221" s="99">
        <v>1100</v>
      </c>
      <c r="G221" s="99">
        <v>400</v>
      </c>
      <c r="H221" s="99">
        <v>1600</v>
      </c>
      <c r="I221" s="99">
        <v>400</v>
      </c>
      <c r="J221" s="99">
        <v>2000</v>
      </c>
      <c r="K221" s="99">
        <v>1300</v>
      </c>
      <c r="L221" s="99">
        <v>1000</v>
      </c>
      <c r="M221" s="99">
        <v>1200</v>
      </c>
      <c r="N221" s="99">
        <v>1200</v>
      </c>
      <c r="O221" s="99">
        <v>700</v>
      </c>
      <c r="P221" s="99">
        <v>5200</v>
      </c>
      <c r="Q221" s="99">
        <v>400</v>
      </c>
      <c r="R221" s="99">
        <v>18100</v>
      </c>
    </row>
    <row r="222" spans="2:18" x14ac:dyDescent="0.25">
      <c r="B222" s="101">
        <v>2023</v>
      </c>
      <c r="C222" s="102">
        <v>1200</v>
      </c>
      <c r="D222" s="102">
        <v>100</v>
      </c>
      <c r="E222" s="102">
        <v>200</v>
      </c>
      <c r="F222" s="102">
        <v>800</v>
      </c>
      <c r="G222" s="102">
        <v>400</v>
      </c>
      <c r="H222" s="102">
        <v>1300</v>
      </c>
      <c r="I222" s="102">
        <v>300</v>
      </c>
      <c r="J222" s="102">
        <v>1600</v>
      </c>
      <c r="K222" s="102">
        <v>1100</v>
      </c>
      <c r="L222" s="102">
        <v>800</v>
      </c>
      <c r="M222" s="102">
        <v>1000</v>
      </c>
      <c r="N222" s="102">
        <v>1000</v>
      </c>
      <c r="O222" s="102">
        <v>600</v>
      </c>
      <c r="P222" s="102">
        <v>4300</v>
      </c>
      <c r="Q222" s="102">
        <v>400</v>
      </c>
      <c r="R222" s="102">
        <v>15000</v>
      </c>
    </row>
    <row r="224" spans="2:18" x14ac:dyDescent="0.25">
      <c r="B224" s="45" t="s">
        <v>62</v>
      </c>
    </row>
    <row r="225" spans="2:18" ht="45" x14ac:dyDescent="0.25">
      <c r="B225" s="62" t="s">
        <v>1</v>
      </c>
      <c r="C225" s="58" t="s">
        <v>11</v>
      </c>
      <c r="D225" s="59" t="s">
        <v>12</v>
      </c>
      <c r="E225" s="59" t="s">
        <v>13</v>
      </c>
      <c r="F225" s="59" t="s">
        <v>14</v>
      </c>
      <c r="G225" s="59" t="s">
        <v>15</v>
      </c>
      <c r="H225" s="59" t="s">
        <v>16</v>
      </c>
      <c r="I225" s="59" t="s">
        <v>17</v>
      </c>
      <c r="J225" s="59" t="s">
        <v>18</v>
      </c>
      <c r="K225" s="59" t="s">
        <v>19</v>
      </c>
      <c r="L225" s="59" t="s">
        <v>20</v>
      </c>
      <c r="M225" s="59" t="s">
        <v>21</v>
      </c>
      <c r="N225" s="59" t="s">
        <v>22</v>
      </c>
      <c r="O225" s="59" t="s">
        <v>23</v>
      </c>
      <c r="P225" s="59" t="s">
        <v>24</v>
      </c>
      <c r="Q225" s="58" t="s">
        <v>80</v>
      </c>
      <c r="R225" s="58" t="s">
        <v>63</v>
      </c>
    </row>
    <row r="226" spans="2:18" x14ac:dyDescent="0.25">
      <c r="B226" s="96">
        <v>2003</v>
      </c>
      <c r="C226" s="97">
        <v>700</v>
      </c>
      <c r="D226" s="97">
        <v>100</v>
      </c>
      <c r="E226" s="97">
        <v>100</v>
      </c>
      <c r="F226" s="97">
        <v>200</v>
      </c>
      <c r="G226" s="97">
        <v>100</v>
      </c>
      <c r="H226" s="97">
        <v>500</v>
      </c>
      <c r="I226" s="97" t="s">
        <v>29</v>
      </c>
      <c r="J226" s="97">
        <v>500</v>
      </c>
      <c r="K226" s="97">
        <v>500</v>
      </c>
      <c r="L226" s="97">
        <v>200</v>
      </c>
      <c r="M226" s="97">
        <v>300</v>
      </c>
      <c r="N226" s="97">
        <v>900</v>
      </c>
      <c r="O226" s="97">
        <v>200</v>
      </c>
      <c r="P226" s="97">
        <v>600</v>
      </c>
      <c r="Q226" s="97">
        <v>100</v>
      </c>
      <c r="R226" s="97">
        <v>5000</v>
      </c>
    </row>
    <row r="227" spans="2:18" x14ac:dyDescent="0.25">
      <c r="B227" s="98">
        <v>2004</v>
      </c>
      <c r="C227" s="99">
        <v>800</v>
      </c>
      <c r="D227" s="99">
        <v>100</v>
      </c>
      <c r="E227" s="99">
        <v>100</v>
      </c>
      <c r="F227" s="99">
        <v>200</v>
      </c>
      <c r="G227" s="99" t="s">
        <v>29</v>
      </c>
      <c r="H227" s="99">
        <v>400</v>
      </c>
      <c r="I227" s="99">
        <v>100</v>
      </c>
      <c r="J227" s="99">
        <v>500</v>
      </c>
      <c r="K227" s="99">
        <v>400</v>
      </c>
      <c r="L227" s="99">
        <v>300</v>
      </c>
      <c r="M227" s="99">
        <v>200</v>
      </c>
      <c r="N227" s="99">
        <v>800</v>
      </c>
      <c r="O227" s="99">
        <v>200</v>
      </c>
      <c r="P227" s="99">
        <v>600</v>
      </c>
      <c r="Q227" s="99">
        <v>100</v>
      </c>
      <c r="R227" s="99">
        <v>4800</v>
      </c>
    </row>
    <row r="228" spans="2:18" x14ac:dyDescent="0.25">
      <c r="B228" s="98">
        <v>2005</v>
      </c>
      <c r="C228" s="99">
        <v>700</v>
      </c>
      <c r="D228" s="99">
        <v>100</v>
      </c>
      <c r="E228" s="99">
        <v>100</v>
      </c>
      <c r="F228" s="99">
        <v>200</v>
      </c>
      <c r="G228" s="99" t="s">
        <v>29</v>
      </c>
      <c r="H228" s="99">
        <v>400</v>
      </c>
      <c r="I228" s="99" t="s">
        <v>29</v>
      </c>
      <c r="J228" s="99">
        <v>500</v>
      </c>
      <c r="K228" s="99">
        <v>400</v>
      </c>
      <c r="L228" s="99">
        <v>300</v>
      </c>
      <c r="M228" s="99">
        <v>200</v>
      </c>
      <c r="N228" s="99">
        <v>700</v>
      </c>
      <c r="O228" s="99">
        <v>200</v>
      </c>
      <c r="P228" s="99">
        <v>400</v>
      </c>
      <c r="Q228" s="99">
        <v>100</v>
      </c>
      <c r="R228" s="99">
        <v>4200</v>
      </c>
    </row>
    <row r="229" spans="2:18" x14ac:dyDescent="0.25">
      <c r="B229" s="98">
        <v>2006</v>
      </c>
      <c r="C229" s="99">
        <v>700</v>
      </c>
      <c r="D229" s="99">
        <v>100</v>
      </c>
      <c r="E229" s="99">
        <v>100</v>
      </c>
      <c r="F229" s="99">
        <v>100</v>
      </c>
      <c r="G229" s="99" t="s">
        <v>29</v>
      </c>
      <c r="H229" s="99">
        <v>400</v>
      </c>
      <c r="I229" s="99" t="s">
        <v>29</v>
      </c>
      <c r="J229" s="99">
        <v>400</v>
      </c>
      <c r="K229" s="99">
        <v>300</v>
      </c>
      <c r="L229" s="99">
        <v>200</v>
      </c>
      <c r="M229" s="99">
        <v>200</v>
      </c>
      <c r="N229" s="99">
        <v>800</v>
      </c>
      <c r="O229" s="99">
        <v>100</v>
      </c>
      <c r="P229" s="99">
        <v>500</v>
      </c>
      <c r="Q229" s="99">
        <v>100</v>
      </c>
      <c r="R229" s="99">
        <v>4100</v>
      </c>
    </row>
    <row r="230" spans="2:18" x14ac:dyDescent="0.25">
      <c r="B230" s="98">
        <v>2007</v>
      </c>
      <c r="C230" s="99">
        <v>700</v>
      </c>
      <c r="D230" s="99">
        <v>100</v>
      </c>
      <c r="E230" s="99">
        <v>100</v>
      </c>
      <c r="F230" s="99">
        <v>200</v>
      </c>
      <c r="G230" s="99" t="s">
        <v>29</v>
      </c>
      <c r="H230" s="99">
        <v>500</v>
      </c>
      <c r="I230" s="99" t="s">
        <v>29</v>
      </c>
      <c r="J230" s="99">
        <v>400</v>
      </c>
      <c r="K230" s="99">
        <v>300</v>
      </c>
      <c r="L230" s="99">
        <v>200</v>
      </c>
      <c r="M230" s="99">
        <v>200</v>
      </c>
      <c r="N230" s="99">
        <v>800</v>
      </c>
      <c r="O230" s="99">
        <v>200</v>
      </c>
      <c r="P230" s="99">
        <v>500</v>
      </c>
      <c r="Q230" s="99">
        <v>100</v>
      </c>
      <c r="R230" s="99">
        <v>4400</v>
      </c>
    </row>
    <row r="231" spans="2:18" x14ac:dyDescent="0.25">
      <c r="B231" s="98">
        <v>2008</v>
      </c>
      <c r="C231" s="99">
        <v>700</v>
      </c>
      <c r="D231" s="99">
        <v>100</v>
      </c>
      <c r="E231" s="99">
        <v>100</v>
      </c>
      <c r="F231" s="99">
        <v>200</v>
      </c>
      <c r="G231" s="99" t="s">
        <v>29</v>
      </c>
      <c r="H231" s="99">
        <v>500</v>
      </c>
      <c r="I231" s="99" t="s">
        <v>29</v>
      </c>
      <c r="J231" s="99">
        <v>400</v>
      </c>
      <c r="K231" s="99">
        <v>300</v>
      </c>
      <c r="L231" s="99">
        <v>200</v>
      </c>
      <c r="M231" s="99">
        <v>200</v>
      </c>
      <c r="N231" s="99">
        <v>800</v>
      </c>
      <c r="O231" s="99">
        <v>200</v>
      </c>
      <c r="P231" s="99">
        <v>600</v>
      </c>
      <c r="Q231" s="99">
        <v>100</v>
      </c>
      <c r="R231" s="99">
        <v>4300</v>
      </c>
    </row>
    <row r="232" spans="2:18" x14ac:dyDescent="0.25">
      <c r="B232" s="100">
        <v>2009</v>
      </c>
      <c r="C232" s="99">
        <v>700</v>
      </c>
      <c r="D232" s="99">
        <v>100</v>
      </c>
      <c r="E232" s="99">
        <v>100</v>
      </c>
      <c r="F232" s="99">
        <v>200</v>
      </c>
      <c r="G232" s="99" t="s">
        <v>29</v>
      </c>
      <c r="H232" s="99">
        <v>400</v>
      </c>
      <c r="I232" s="99">
        <v>100</v>
      </c>
      <c r="J232" s="99">
        <v>500</v>
      </c>
      <c r="K232" s="99">
        <v>300</v>
      </c>
      <c r="L232" s="99">
        <v>200</v>
      </c>
      <c r="M232" s="99">
        <v>200</v>
      </c>
      <c r="N232" s="99">
        <v>700</v>
      </c>
      <c r="O232" s="99">
        <v>100</v>
      </c>
      <c r="P232" s="99">
        <v>600</v>
      </c>
      <c r="Q232" s="99">
        <v>200</v>
      </c>
      <c r="R232" s="99">
        <v>4400</v>
      </c>
    </row>
    <row r="233" spans="2:18" x14ac:dyDescent="0.25">
      <c r="B233" s="100">
        <v>2010</v>
      </c>
      <c r="C233" s="99">
        <v>600</v>
      </c>
      <c r="D233" s="99" t="s">
        <v>29</v>
      </c>
      <c r="E233" s="99">
        <v>100</v>
      </c>
      <c r="F233" s="99">
        <v>200</v>
      </c>
      <c r="G233" s="99" t="s">
        <v>29</v>
      </c>
      <c r="H233" s="99">
        <v>400</v>
      </c>
      <c r="I233" s="99">
        <v>100</v>
      </c>
      <c r="J233" s="99">
        <v>400</v>
      </c>
      <c r="K233" s="99">
        <v>300</v>
      </c>
      <c r="L233" s="99">
        <v>200</v>
      </c>
      <c r="M233" s="99">
        <v>200</v>
      </c>
      <c r="N233" s="99">
        <v>600</v>
      </c>
      <c r="O233" s="99">
        <v>200</v>
      </c>
      <c r="P233" s="99">
        <v>700</v>
      </c>
      <c r="Q233" s="99">
        <v>100</v>
      </c>
      <c r="R233" s="99">
        <v>4100</v>
      </c>
    </row>
    <row r="234" spans="2:18" x14ac:dyDescent="0.25">
      <c r="B234" s="100">
        <v>2011</v>
      </c>
      <c r="C234" s="99">
        <v>600</v>
      </c>
      <c r="D234" s="99" t="s">
        <v>29</v>
      </c>
      <c r="E234" s="99">
        <v>100</v>
      </c>
      <c r="F234" s="99">
        <v>100</v>
      </c>
      <c r="G234" s="99" t="s">
        <v>29</v>
      </c>
      <c r="H234" s="99">
        <v>400</v>
      </c>
      <c r="I234" s="99" t="s">
        <v>29</v>
      </c>
      <c r="J234" s="99">
        <v>400</v>
      </c>
      <c r="K234" s="99">
        <v>300</v>
      </c>
      <c r="L234" s="99">
        <v>200</v>
      </c>
      <c r="M234" s="99">
        <v>200</v>
      </c>
      <c r="N234" s="99">
        <v>700</v>
      </c>
      <c r="O234" s="99">
        <v>100</v>
      </c>
      <c r="P234" s="99">
        <v>600</v>
      </c>
      <c r="Q234" s="99">
        <v>100</v>
      </c>
      <c r="R234" s="99">
        <v>4000</v>
      </c>
    </row>
    <row r="235" spans="2:18" x14ac:dyDescent="0.25">
      <c r="B235" s="100">
        <v>2012</v>
      </c>
      <c r="C235" s="99">
        <v>600</v>
      </c>
      <c r="D235" s="99">
        <v>100</v>
      </c>
      <c r="E235" s="99">
        <v>100</v>
      </c>
      <c r="F235" s="99">
        <v>200</v>
      </c>
      <c r="G235" s="99" t="s">
        <v>29</v>
      </c>
      <c r="H235" s="99">
        <v>400</v>
      </c>
      <c r="I235" s="99">
        <v>100</v>
      </c>
      <c r="J235" s="99">
        <v>400</v>
      </c>
      <c r="K235" s="99">
        <v>400</v>
      </c>
      <c r="L235" s="99">
        <v>200</v>
      </c>
      <c r="M235" s="99">
        <v>300</v>
      </c>
      <c r="N235" s="99">
        <v>1000</v>
      </c>
      <c r="O235" s="99">
        <v>100</v>
      </c>
      <c r="P235" s="99">
        <v>700</v>
      </c>
      <c r="Q235" s="99">
        <v>200</v>
      </c>
      <c r="R235" s="99">
        <v>4800</v>
      </c>
    </row>
    <row r="236" spans="2:18" x14ac:dyDescent="0.25">
      <c r="B236" s="100">
        <v>2013</v>
      </c>
      <c r="C236" s="99">
        <v>500</v>
      </c>
      <c r="D236" s="99" t="s">
        <v>29</v>
      </c>
      <c r="E236" s="99">
        <v>200</v>
      </c>
      <c r="F236" s="99">
        <v>300</v>
      </c>
      <c r="G236" s="99" t="s">
        <v>29</v>
      </c>
      <c r="H236" s="99">
        <v>400</v>
      </c>
      <c r="I236" s="99">
        <v>100</v>
      </c>
      <c r="J236" s="99">
        <v>400</v>
      </c>
      <c r="K236" s="99">
        <v>400</v>
      </c>
      <c r="L236" s="99">
        <v>300</v>
      </c>
      <c r="M236" s="99">
        <v>200</v>
      </c>
      <c r="N236" s="99">
        <v>800</v>
      </c>
      <c r="O236" s="99">
        <v>100</v>
      </c>
      <c r="P236" s="99">
        <v>600</v>
      </c>
      <c r="Q236" s="99">
        <v>200</v>
      </c>
      <c r="R236" s="99">
        <v>4500</v>
      </c>
    </row>
    <row r="237" spans="2:18" x14ac:dyDescent="0.25">
      <c r="B237" s="100">
        <v>2014</v>
      </c>
      <c r="C237" s="99">
        <v>500</v>
      </c>
      <c r="D237" s="99" t="s">
        <v>29</v>
      </c>
      <c r="E237" s="99">
        <v>100</v>
      </c>
      <c r="F237" s="99">
        <v>300</v>
      </c>
      <c r="G237" s="99">
        <v>100</v>
      </c>
      <c r="H237" s="99">
        <v>500</v>
      </c>
      <c r="I237" s="99">
        <v>100</v>
      </c>
      <c r="J237" s="99">
        <v>400</v>
      </c>
      <c r="K237" s="99">
        <v>300</v>
      </c>
      <c r="L237" s="99">
        <v>200</v>
      </c>
      <c r="M237" s="99">
        <v>200</v>
      </c>
      <c r="N237" s="99">
        <v>900</v>
      </c>
      <c r="O237" s="99">
        <v>100</v>
      </c>
      <c r="P237" s="99">
        <v>700</v>
      </c>
      <c r="Q237" s="99">
        <v>200</v>
      </c>
      <c r="R237" s="99">
        <v>4500</v>
      </c>
    </row>
    <row r="238" spans="2:18" x14ac:dyDescent="0.25">
      <c r="B238" s="100">
        <v>2015</v>
      </c>
      <c r="C238" s="99">
        <v>500</v>
      </c>
      <c r="D238" s="99" t="s">
        <v>29</v>
      </c>
      <c r="E238" s="99">
        <v>200</v>
      </c>
      <c r="F238" s="99">
        <v>200</v>
      </c>
      <c r="G238" s="99" t="s">
        <v>29</v>
      </c>
      <c r="H238" s="99">
        <v>500</v>
      </c>
      <c r="I238" s="99">
        <v>100</v>
      </c>
      <c r="J238" s="99">
        <v>500</v>
      </c>
      <c r="K238" s="99">
        <v>300</v>
      </c>
      <c r="L238" s="99">
        <v>300</v>
      </c>
      <c r="M238" s="99">
        <v>200</v>
      </c>
      <c r="N238" s="99">
        <v>900</v>
      </c>
      <c r="O238" s="99">
        <v>100</v>
      </c>
      <c r="P238" s="99">
        <v>800</v>
      </c>
      <c r="Q238" s="99">
        <v>200</v>
      </c>
      <c r="R238" s="99">
        <v>4800</v>
      </c>
    </row>
    <row r="239" spans="2:18" x14ac:dyDescent="0.25">
      <c r="B239" s="100">
        <v>2016</v>
      </c>
      <c r="C239" s="99">
        <v>400</v>
      </c>
      <c r="D239" s="99" t="s">
        <v>29</v>
      </c>
      <c r="E239" s="99">
        <v>100</v>
      </c>
      <c r="F239" s="99">
        <v>200</v>
      </c>
      <c r="G239" s="99">
        <v>100</v>
      </c>
      <c r="H239" s="99">
        <v>400</v>
      </c>
      <c r="I239" s="99">
        <v>100</v>
      </c>
      <c r="J239" s="99">
        <v>400</v>
      </c>
      <c r="K239" s="99">
        <v>300</v>
      </c>
      <c r="L239" s="99">
        <v>200</v>
      </c>
      <c r="M239" s="99">
        <v>200</v>
      </c>
      <c r="N239" s="99">
        <v>800</v>
      </c>
      <c r="O239" s="99">
        <v>100</v>
      </c>
      <c r="P239" s="99">
        <v>700</v>
      </c>
      <c r="Q239" s="99">
        <v>200</v>
      </c>
      <c r="R239" s="99">
        <v>4200</v>
      </c>
    </row>
    <row r="240" spans="2:18" x14ac:dyDescent="0.25">
      <c r="B240" s="100">
        <v>2017</v>
      </c>
      <c r="C240" s="99">
        <v>500</v>
      </c>
      <c r="D240" s="99" t="s">
        <v>29</v>
      </c>
      <c r="E240" s="99">
        <v>100</v>
      </c>
      <c r="F240" s="99">
        <v>200</v>
      </c>
      <c r="G240" s="99">
        <v>100</v>
      </c>
      <c r="H240" s="99">
        <v>500</v>
      </c>
      <c r="I240" s="99">
        <v>100</v>
      </c>
      <c r="J240" s="99">
        <v>500</v>
      </c>
      <c r="K240" s="99">
        <v>300</v>
      </c>
      <c r="L240" s="99">
        <v>200</v>
      </c>
      <c r="M240" s="99">
        <v>200</v>
      </c>
      <c r="N240" s="99">
        <v>1000</v>
      </c>
      <c r="O240" s="99">
        <v>100</v>
      </c>
      <c r="P240" s="99">
        <v>900</v>
      </c>
      <c r="Q240" s="99">
        <v>200</v>
      </c>
      <c r="R240" s="99">
        <v>4900</v>
      </c>
    </row>
    <row r="241" spans="2:18" x14ac:dyDescent="0.25">
      <c r="B241" s="100">
        <v>2018</v>
      </c>
      <c r="C241" s="99">
        <v>300</v>
      </c>
      <c r="D241" s="99" t="s">
        <v>29</v>
      </c>
      <c r="E241" s="99">
        <v>100</v>
      </c>
      <c r="F241" s="99">
        <v>200</v>
      </c>
      <c r="G241" s="99" t="s">
        <v>29</v>
      </c>
      <c r="H241" s="99">
        <v>500</v>
      </c>
      <c r="I241" s="99">
        <v>100</v>
      </c>
      <c r="J241" s="99">
        <v>400</v>
      </c>
      <c r="K241" s="99">
        <v>300</v>
      </c>
      <c r="L241" s="99">
        <v>200</v>
      </c>
      <c r="M241" s="99">
        <v>100</v>
      </c>
      <c r="N241" s="99">
        <v>700</v>
      </c>
      <c r="O241" s="99">
        <v>100</v>
      </c>
      <c r="P241" s="99">
        <v>800</v>
      </c>
      <c r="Q241" s="99">
        <v>100</v>
      </c>
      <c r="R241" s="99">
        <v>4100</v>
      </c>
    </row>
    <row r="242" spans="2:18" x14ac:dyDescent="0.25">
      <c r="B242" s="100">
        <v>2019</v>
      </c>
      <c r="C242" s="99">
        <v>300</v>
      </c>
      <c r="D242" s="99" t="s">
        <v>29</v>
      </c>
      <c r="E242" s="99">
        <v>100</v>
      </c>
      <c r="F242" s="99">
        <v>200</v>
      </c>
      <c r="G242" s="99">
        <v>100</v>
      </c>
      <c r="H242" s="99">
        <v>500</v>
      </c>
      <c r="I242" s="99">
        <v>100</v>
      </c>
      <c r="J242" s="99">
        <v>400</v>
      </c>
      <c r="K242" s="99">
        <v>300</v>
      </c>
      <c r="L242" s="99">
        <v>200</v>
      </c>
      <c r="M242" s="99">
        <v>200</v>
      </c>
      <c r="N242" s="99">
        <v>700</v>
      </c>
      <c r="O242" s="99">
        <v>100</v>
      </c>
      <c r="P242" s="99">
        <v>800</v>
      </c>
      <c r="Q242" s="99">
        <v>100</v>
      </c>
      <c r="R242" s="99">
        <v>4000</v>
      </c>
    </row>
    <row r="243" spans="2:18" x14ac:dyDescent="0.25">
      <c r="B243" s="100">
        <v>2020</v>
      </c>
      <c r="C243" s="99">
        <v>300</v>
      </c>
      <c r="D243" s="99" t="s">
        <v>29</v>
      </c>
      <c r="E243" s="99">
        <v>100</v>
      </c>
      <c r="F243" s="99">
        <v>200</v>
      </c>
      <c r="G243" s="99" t="s">
        <v>29</v>
      </c>
      <c r="H243" s="99">
        <v>400</v>
      </c>
      <c r="I243" s="99">
        <v>100</v>
      </c>
      <c r="J243" s="99">
        <v>400</v>
      </c>
      <c r="K243" s="99">
        <v>300</v>
      </c>
      <c r="L243" s="99">
        <v>200</v>
      </c>
      <c r="M243" s="99">
        <v>100</v>
      </c>
      <c r="N243" s="99">
        <v>500</v>
      </c>
      <c r="O243" s="99">
        <v>100</v>
      </c>
      <c r="P243" s="99">
        <v>800</v>
      </c>
      <c r="Q243" s="99">
        <v>100</v>
      </c>
      <c r="R243" s="99">
        <v>3700</v>
      </c>
    </row>
    <row r="244" spans="2:18" x14ac:dyDescent="0.25">
      <c r="B244" s="100">
        <v>2021</v>
      </c>
      <c r="C244" s="99">
        <v>300</v>
      </c>
      <c r="D244" s="99" t="s">
        <v>29</v>
      </c>
      <c r="E244" s="99">
        <v>100</v>
      </c>
      <c r="F244" s="99">
        <v>200</v>
      </c>
      <c r="G244" s="99" t="s">
        <v>29</v>
      </c>
      <c r="H244" s="99">
        <v>400</v>
      </c>
      <c r="I244" s="99">
        <v>100</v>
      </c>
      <c r="J244" s="99">
        <v>400</v>
      </c>
      <c r="K244" s="99">
        <v>300</v>
      </c>
      <c r="L244" s="99">
        <v>200</v>
      </c>
      <c r="M244" s="99">
        <v>200</v>
      </c>
      <c r="N244" s="99">
        <v>500</v>
      </c>
      <c r="O244" s="99">
        <v>100</v>
      </c>
      <c r="P244" s="99">
        <v>900</v>
      </c>
      <c r="Q244" s="99">
        <v>100</v>
      </c>
      <c r="R244" s="99">
        <v>3700</v>
      </c>
    </row>
    <row r="245" spans="2:18" x14ac:dyDescent="0.25">
      <c r="B245" s="100">
        <v>2022</v>
      </c>
      <c r="C245" s="99">
        <v>300</v>
      </c>
      <c r="D245" s="99" t="s">
        <v>29</v>
      </c>
      <c r="E245" s="99">
        <v>100</v>
      </c>
      <c r="F245" s="99">
        <v>300</v>
      </c>
      <c r="G245" s="99" t="s">
        <v>29</v>
      </c>
      <c r="H245" s="99">
        <v>400</v>
      </c>
      <c r="I245" s="99">
        <v>100</v>
      </c>
      <c r="J245" s="99">
        <v>400</v>
      </c>
      <c r="K245" s="99">
        <v>300</v>
      </c>
      <c r="L245" s="99">
        <v>200</v>
      </c>
      <c r="M245" s="99">
        <v>100</v>
      </c>
      <c r="N245" s="99">
        <v>500</v>
      </c>
      <c r="O245" s="99">
        <v>200</v>
      </c>
      <c r="P245" s="99">
        <v>1100</v>
      </c>
      <c r="Q245" s="99">
        <v>200</v>
      </c>
      <c r="R245" s="99">
        <v>4200</v>
      </c>
    </row>
    <row r="246" spans="2:18" x14ac:dyDescent="0.25">
      <c r="B246" s="101">
        <v>2023</v>
      </c>
      <c r="C246" s="102">
        <v>300</v>
      </c>
      <c r="D246" s="102" t="s">
        <v>29</v>
      </c>
      <c r="E246" s="102">
        <v>100</v>
      </c>
      <c r="F246" s="102">
        <v>200</v>
      </c>
      <c r="G246" s="102">
        <v>100</v>
      </c>
      <c r="H246" s="102">
        <v>400</v>
      </c>
      <c r="I246" s="102">
        <v>100</v>
      </c>
      <c r="J246" s="102">
        <v>400</v>
      </c>
      <c r="K246" s="102">
        <v>300</v>
      </c>
      <c r="L246" s="102">
        <v>200</v>
      </c>
      <c r="M246" s="102">
        <v>200</v>
      </c>
      <c r="N246" s="102">
        <v>500</v>
      </c>
      <c r="O246" s="102">
        <v>100</v>
      </c>
      <c r="P246" s="102">
        <v>900</v>
      </c>
      <c r="Q246" s="102">
        <v>100</v>
      </c>
      <c r="R246" s="102">
        <v>3700</v>
      </c>
    </row>
    <row r="248" spans="2:18" x14ac:dyDescent="0.25">
      <c r="B248" s="45" t="s">
        <v>64</v>
      </c>
    </row>
    <row r="249" spans="2:18" ht="45" x14ac:dyDescent="0.25">
      <c r="B249" s="62" t="s">
        <v>1</v>
      </c>
      <c r="C249" s="58" t="s">
        <v>11</v>
      </c>
      <c r="D249" s="59" t="s">
        <v>12</v>
      </c>
      <c r="E249" s="59" t="s">
        <v>13</v>
      </c>
      <c r="F249" s="59" t="s">
        <v>14</v>
      </c>
      <c r="G249" s="59" t="s">
        <v>15</v>
      </c>
      <c r="H249" s="59" t="s">
        <v>16</v>
      </c>
      <c r="I249" s="59" t="s">
        <v>17</v>
      </c>
      <c r="J249" s="59" t="s">
        <v>18</v>
      </c>
      <c r="K249" s="59" t="s">
        <v>19</v>
      </c>
      <c r="L249" s="59" t="s">
        <v>20</v>
      </c>
      <c r="M249" s="59" t="s">
        <v>21</v>
      </c>
      <c r="N249" s="59" t="s">
        <v>22</v>
      </c>
      <c r="O249" s="59" t="s">
        <v>23</v>
      </c>
      <c r="P249" s="59" t="s">
        <v>24</v>
      </c>
      <c r="Q249" s="58" t="s">
        <v>80</v>
      </c>
      <c r="R249" s="58" t="s">
        <v>65</v>
      </c>
    </row>
    <row r="250" spans="2:18" x14ac:dyDescent="0.25">
      <c r="B250" s="96">
        <v>2003</v>
      </c>
      <c r="C250" s="97">
        <v>4800</v>
      </c>
      <c r="D250" s="97">
        <v>100</v>
      </c>
      <c r="E250" s="97">
        <v>400</v>
      </c>
      <c r="F250" s="97">
        <v>600</v>
      </c>
      <c r="G250" s="97">
        <v>1900</v>
      </c>
      <c r="H250" s="97">
        <v>700</v>
      </c>
      <c r="I250" s="97">
        <v>100</v>
      </c>
      <c r="J250" s="97">
        <v>1200</v>
      </c>
      <c r="K250" s="97">
        <v>1100</v>
      </c>
      <c r="L250" s="97">
        <v>1600</v>
      </c>
      <c r="M250" s="97">
        <v>400</v>
      </c>
      <c r="N250" s="97">
        <v>1400</v>
      </c>
      <c r="O250" s="97">
        <v>400</v>
      </c>
      <c r="P250" s="97">
        <v>1200</v>
      </c>
      <c r="Q250" s="97">
        <v>100</v>
      </c>
      <c r="R250" s="97">
        <v>16100</v>
      </c>
    </row>
    <row r="251" spans="2:18" x14ac:dyDescent="0.25">
      <c r="B251" s="98">
        <v>2004</v>
      </c>
      <c r="C251" s="99">
        <v>3600</v>
      </c>
      <c r="D251" s="99">
        <v>100</v>
      </c>
      <c r="E251" s="99">
        <v>400</v>
      </c>
      <c r="F251" s="99">
        <v>700</v>
      </c>
      <c r="G251" s="99">
        <v>2300</v>
      </c>
      <c r="H251" s="99">
        <v>700</v>
      </c>
      <c r="I251" s="99">
        <v>100</v>
      </c>
      <c r="J251" s="99">
        <v>1400</v>
      </c>
      <c r="K251" s="99">
        <v>1100</v>
      </c>
      <c r="L251" s="99">
        <v>1700</v>
      </c>
      <c r="M251" s="99">
        <v>600</v>
      </c>
      <c r="N251" s="99">
        <v>1100</v>
      </c>
      <c r="O251" s="99">
        <v>400</v>
      </c>
      <c r="P251" s="99">
        <v>1100</v>
      </c>
      <c r="Q251" s="99">
        <v>200</v>
      </c>
      <c r="R251" s="99">
        <v>15500</v>
      </c>
    </row>
    <row r="252" spans="2:18" x14ac:dyDescent="0.25">
      <c r="B252" s="98">
        <v>2005</v>
      </c>
      <c r="C252" s="99">
        <v>5100</v>
      </c>
      <c r="D252" s="99">
        <v>200</v>
      </c>
      <c r="E252" s="99">
        <v>1600</v>
      </c>
      <c r="F252" s="99">
        <v>500</v>
      </c>
      <c r="G252" s="99">
        <v>2200</v>
      </c>
      <c r="H252" s="99">
        <v>700</v>
      </c>
      <c r="I252" s="99">
        <v>100</v>
      </c>
      <c r="J252" s="99">
        <v>1500</v>
      </c>
      <c r="K252" s="99">
        <v>1300</v>
      </c>
      <c r="L252" s="99">
        <v>1300</v>
      </c>
      <c r="M252" s="99">
        <v>400</v>
      </c>
      <c r="N252" s="99">
        <v>1400</v>
      </c>
      <c r="O252" s="99">
        <v>400</v>
      </c>
      <c r="P252" s="99">
        <v>1300</v>
      </c>
      <c r="Q252" s="99">
        <v>200</v>
      </c>
      <c r="R252" s="99">
        <v>18300</v>
      </c>
    </row>
    <row r="253" spans="2:18" x14ac:dyDescent="0.25">
      <c r="B253" s="98">
        <v>2006</v>
      </c>
      <c r="C253" s="99">
        <v>4900</v>
      </c>
      <c r="D253" s="99">
        <v>200</v>
      </c>
      <c r="E253" s="99">
        <v>1400</v>
      </c>
      <c r="F253" s="99">
        <v>600</v>
      </c>
      <c r="G253" s="99">
        <v>2500</v>
      </c>
      <c r="H253" s="99">
        <v>600</v>
      </c>
      <c r="I253" s="99">
        <v>100</v>
      </c>
      <c r="J253" s="99">
        <v>1500</v>
      </c>
      <c r="K253" s="99">
        <v>1100</v>
      </c>
      <c r="L253" s="99">
        <v>1500</v>
      </c>
      <c r="M253" s="99">
        <v>500</v>
      </c>
      <c r="N253" s="99">
        <v>1400</v>
      </c>
      <c r="O253" s="99">
        <v>400</v>
      </c>
      <c r="P253" s="99">
        <v>1300</v>
      </c>
      <c r="Q253" s="99">
        <v>200</v>
      </c>
      <c r="R253" s="99">
        <v>18200</v>
      </c>
    </row>
    <row r="254" spans="2:18" x14ac:dyDescent="0.25">
      <c r="B254" s="98">
        <v>2007</v>
      </c>
      <c r="C254" s="99">
        <v>5000</v>
      </c>
      <c r="D254" s="99">
        <v>200</v>
      </c>
      <c r="E254" s="99">
        <v>1500</v>
      </c>
      <c r="F254" s="99">
        <v>700</v>
      </c>
      <c r="G254" s="99">
        <v>2800</v>
      </c>
      <c r="H254" s="99">
        <v>800</v>
      </c>
      <c r="I254" s="99">
        <v>200</v>
      </c>
      <c r="J254" s="99">
        <v>1800</v>
      </c>
      <c r="K254" s="99">
        <v>1300</v>
      </c>
      <c r="L254" s="99">
        <v>1600</v>
      </c>
      <c r="M254" s="99">
        <v>500</v>
      </c>
      <c r="N254" s="99">
        <v>1500</v>
      </c>
      <c r="O254" s="99">
        <v>500</v>
      </c>
      <c r="P254" s="99">
        <v>1700</v>
      </c>
      <c r="Q254" s="99">
        <v>100</v>
      </c>
      <c r="R254" s="99">
        <v>20200</v>
      </c>
    </row>
    <row r="255" spans="2:18" x14ac:dyDescent="0.25">
      <c r="B255" s="98">
        <v>2008</v>
      </c>
      <c r="C255" s="99">
        <v>4300</v>
      </c>
      <c r="D255" s="99">
        <v>200</v>
      </c>
      <c r="E255" s="99">
        <v>1400</v>
      </c>
      <c r="F255" s="99">
        <v>700</v>
      </c>
      <c r="G255" s="99">
        <v>2400</v>
      </c>
      <c r="H255" s="99">
        <v>700</v>
      </c>
      <c r="I255" s="99">
        <v>100</v>
      </c>
      <c r="J255" s="99">
        <v>1400</v>
      </c>
      <c r="K255" s="99">
        <v>1100</v>
      </c>
      <c r="L255" s="99">
        <v>1300</v>
      </c>
      <c r="M255" s="99">
        <v>600</v>
      </c>
      <c r="N255" s="99">
        <v>1200</v>
      </c>
      <c r="O255" s="99">
        <v>400</v>
      </c>
      <c r="P255" s="99">
        <v>1600</v>
      </c>
      <c r="Q255" s="99">
        <v>100</v>
      </c>
      <c r="R255" s="99">
        <v>17500</v>
      </c>
    </row>
    <row r="256" spans="2:18" x14ac:dyDescent="0.25">
      <c r="B256" s="100">
        <v>2009</v>
      </c>
      <c r="C256" s="99">
        <v>5000</v>
      </c>
      <c r="D256" s="99">
        <v>200</v>
      </c>
      <c r="E256" s="99">
        <v>1300</v>
      </c>
      <c r="F256" s="99">
        <v>800</v>
      </c>
      <c r="G256" s="99">
        <v>2900</v>
      </c>
      <c r="H256" s="99">
        <v>700</v>
      </c>
      <c r="I256" s="99">
        <v>100</v>
      </c>
      <c r="J256" s="99">
        <v>1400</v>
      </c>
      <c r="K256" s="99">
        <v>1200</v>
      </c>
      <c r="L256" s="99">
        <v>1300</v>
      </c>
      <c r="M256" s="99">
        <v>600</v>
      </c>
      <c r="N256" s="99">
        <v>1000</v>
      </c>
      <c r="O256" s="99">
        <v>400</v>
      </c>
      <c r="P256" s="99">
        <v>1800</v>
      </c>
      <c r="Q256" s="99">
        <v>200</v>
      </c>
      <c r="R256" s="99">
        <v>18800</v>
      </c>
    </row>
    <row r="257" spans="2:18" x14ac:dyDescent="0.25">
      <c r="B257" s="100">
        <v>2010</v>
      </c>
      <c r="C257" s="99">
        <v>4200</v>
      </c>
      <c r="D257" s="99">
        <v>100</v>
      </c>
      <c r="E257" s="99">
        <v>1200</v>
      </c>
      <c r="F257" s="99">
        <v>600</v>
      </c>
      <c r="G257" s="99">
        <v>2900</v>
      </c>
      <c r="H257" s="99">
        <v>700</v>
      </c>
      <c r="I257" s="99">
        <v>100</v>
      </c>
      <c r="J257" s="99">
        <v>1300</v>
      </c>
      <c r="K257" s="99">
        <v>1200</v>
      </c>
      <c r="L257" s="99">
        <v>1500</v>
      </c>
      <c r="M257" s="99">
        <v>500</v>
      </c>
      <c r="N257" s="99">
        <v>1000</v>
      </c>
      <c r="O257" s="99">
        <v>400</v>
      </c>
      <c r="P257" s="99">
        <v>1900</v>
      </c>
      <c r="Q257" s="99">
        <v>200</v>
      </c>
      <c r="R257" s="99">
        <v>17700</v>
      </c>
    </row>
    <row r="258" spans="2:18" x14ac:dyDescent="0.25">
      <c r="B258" s="100">
        <v>2011</v>
      </c>
      <c r="C258" s="99">
        <v>4800</v>
      </c>
      <c r="D258" s="99">
        <v>100</v>
      </c>
      <c r="E258" s="99">
        <v>1100</v>
      </c>
      <c r="F258" s="99">
        <v>600</v>
      </c>
      <c r="G258" s="99">
        <v>2600</v>
      </c>
      <c r="H258" s="99">
        <v>600</v>
      </c>
      <c r="I258" s="99">
        <v>100</v>
      </c>
      <c r="J258" s="99">
        <v>1500</v>
      </c>
      <c r="K258" s="99">
        <v>1100</v>
      </c>
      <c r="L258" s="99">
        <v>1300</v>
      </c>
      <c r="M258" s="99">
        <v>500</v>
      </c>
      <c r="N258" s="99">
        <v>1300</v>
      </c>
      <c r="O258" s="99">
        <v>400</v>
      </c>
      <c r="P258" s="99">
        <v>1700</v>
      </c>
      <c r="Q258" s="99">
        <v>100</v>
      </c>
      <c r="R258" s="99">
        <v>17700</v>
      </c>
    </row>
    <row r="259" spans="2:18" x14ac:dyDescent="0.25">
      <c r="B259" s="100">
        <v>2012</v>
      </c>
      <c r="C259" s="99">
        <v>5200</v>
      </c>
      <c r="D259" s="99">
        <v>100</v>
      </c>
      <c r="E259" s="99">
        <v>1000</v>
      </c>
      <c r="F259" s="99">
        <v>900</v>
      </c>
      <c r="G259" s="99">
        <v>3100</v>
      </c>
      <c r="H259" s="99">
        <v>600</v>
      </c>
      <c r="I259" s="99">
        <v>300</v>
      </c>
      <c r="J259" s="99">
        <v>1600</v>
      </c>
      <c r="K259" s="99">
        <v>1400</v>
      </c>
      <c r="L259" s="99">
        <v>1200</v>
      </c>
      <c r="M259" s="99">
        <v>600</v>
      </c>
      <c r="N259" s="99">
        <v>900</v>
      </c>
      <c r="O259" s="99">
        <v>300</v>
      </c>
      <c r="P259" s="99">
        <v>2200</v>
      </c>
      <c r="Q259" s="99">
        <v>200</v>
      </c>
      <c r="R259" s="99">
        <v>19500</v>
      </c>
    </row>
    <row r="260" spans="2:18" x14ac:dyDescent="0.25">
      <c r="B260" s="100">
        <v>2013</v>
      </c>
      <c r="C260" s="99">
        <v>5200</v>
      </c>
      <c r="D260" s="99">
        <v>100</v>
      </c>
      <c r="E260" s="99">
        <v>1400</v>
      </c>
      <c r="F260" s="99">
        <v>900</v>
      </c>
      <c r="G260" s="99">
        <v>3000</v>
      </c>
      <c r="H260" s="99">
        <v>900</v>
      </c>
      <c r="I260" s="99">
        <v>300</v>
      </c>
      <c r="J260" s="99">
        <v>1600</v>
      </c>
      <c r="K260" s="99">
        <v>1400</v>
      </c>
      <c r="L260" s="99">
        <v>1400</v>
      </c>
      <c r="M260" s="99">
        <v>600</v>
      </c>
      <c r="N260" s="99">
        <v>1100</v>
      </c>
      <c r="O260" s="99">
        <v>300</v>
      </c>
      <c r="P260" s="99">
        <v>2000</v>
      </c>
      <c r="Q260" s="99">
        <v>200</v>
      </c>
      <c r="R260" s="99">
        <v>20200</v>
      </c>
    </row>
    <row r="261" spans="2:18" x14ac:dyDescent="0.25">
      <c r="B261" s="100">
        <v>2014</v>
      </c>
      <c r="C261" s="99">
        <v>5100</v>
      </c>
      <c r="D261" s="99">
        <v>100</v>
      </c>
      <c r="E261" s="99">
        <v>1300</v>
      </c>
      <c r="F261" s="99">
        <v>1100</v>
      </c>
      <c r="G261" s="99">
        <v>2900</v>
      </c>
      <c r="H261" s="99">
        <v>800</v>
      </c>
      <c r="I261" s="99">
        <v>300</v>
      </c>
      <c r="J261" s="99">
        <v>1800</v>
      </c>
      <c r="K261" s="99">
        <v>1400</v>
      </c>
      <c r="L261" s="99">
        <v>1300</v>
      </c>
      <c r="M261" s="99">
        <v>600</v>
      </c>
      <c r="N261" s="99">
        <v>1200</v>
      </c>
      <c r="O261" s="99">
        <v>300</v>
      </c>
      <c r="P261" s="99">
        <v>2300</v>
      </c>
      <c r="Q261" s="99">
        <v>200</v>
      </c>
      <c r="R261" s="99">
        <v>20800</v>
      </c>
    </row>
    <row r="262" spans="2:18" x14ac:dyDescent="0.25">
      <c r="B262" s="100">
        <v>2015</v>
      </c>
      <c r="C262" s="99">
        <v>5500</v>
      </c>
      <c r="D262" s="99">
        <v>100</v>
      </c>
      <c r="E262" s="99">
        <v>1200</v>
      </c>
      <c r="F262" s="99">
        <v>900</v>
      </c>
      <c r="G262" s="99">
        <v>3400</v>
      </c>
      <c r="H262" s="99">
        <v>800</v>
      </c>
      <c r="I262" s="99">
        <v>300</v>
      </c>
      <c r="J262" s="99">
        <v>2100</v>
      </c>
      <c r="K262" s="99">
        <v>1500</v>
      </c>
      <c r="L262" s="99">
        <v>1600</v>
      </c>
      <c r="M262" s="99">
        <v>700</v>
      </c>
      <c r="N262" s="99">
        <v>1200</v>
      </c>
      <c r="O262" s="99">
        <v>500</v>
      </c>
      <c r="P262" s="99">
        <v>2400</v>
      </c>
      <c r="Q262" s="99">
        <v>300</v>
      </c>
      <c r="R262" s="99">
        <v>22500</v>
      </c>
    </row>
    <row r="263" spans="2:18" x14ac:dyDescent="0.25">
      <c r="B263" s="100">
        <v>2016</v>
      </c>
      <c r="C263" s="99">
        <v>5700</v>
      </c>
      <c r="D263" s="99">
        <v>100</v>
      </c>
      <c r="E263" s="99">
        <v>1200</v>
      </c>
      <c r="F263" s="99">
        <v>800</v>
      </c>
      <c r="G263" s="99">
        <v>3400</v>
      </c>
      <c r="H263" s="99">
        <v>800</v>
      </c>
      <c r="I263" s="99">
        <v>200</v>
      </c>
      <c r="J263" s="99">
        <v>1800</v>
      </c>
      <c r="K263" s="99">
        <v>1400</v>
      </c>
      <c r="L263" s="99">
        <v>1500</v>
      </c>
      <c r="M263" s="99">
        <v>800</v>
      </c>
      <c r="N263" s="99">
        <v>1600</v>
      </c>
      <c r="O263" s="99">
        <v>500</v>
      </c>
      <c r="P263" s="99">
        <v>2400</v>
      </c>
      <c r="Q263" s="99">
        <v>200</v>
      </c>
      <c r="R263" s="99">
        <v>22300</v>
      </c>
    </row>
    <row r="264" spans="2:18" x14ac:dyDescent="0.25">
      <c r="B264" s="100">
        <v>2017</v>
      </c>
      <c r="C264" s="99">
        <v>7200</v>
      </c>
      <c r="D264" s="99">
        <v>100</v>
      </c>
      <c r="E264" s="99">
        <v>1400</v>
      </c>
      <c r="F264" s="99">
        <v>900</v>
      </c>
      <c r="G264" s="99">
        <v>5000</v>
      </c>
      <c r="H264" s="99">
        <v>900</v>
      </c>
      <c r="I264" s="99">
        <v>300</v>
      </c>
      <c r="J264" s="99">
        <v>2300</v>
      </c>
      <c r="K264" s="99">
        <v>1700</v>
      </c>
      <c r="L264" s="99">
        <v>1900</v>
      </c>
      <c r="M264" s="99">
        <v>800</v>
      </c>
      <c r="N264" s="99">
        <v>1600</v>
      </c>
      <c r="O264" s="99">
        <v>500</v>
      </c>
      <c r="P264" s="99">
        <v>2800</v>
      </c>
      <c r="Q264" s="99">
        <v>300</v>
      </c>
      <c r="R264" s="99">
        <v>27500</v>
      </c>
    </row>
    <row r="265" spans="2:18" x14ac:dyDescent="0.25">
      <c r="B265" s="100">
        <v>2018</v>
      </c>
      <c r="C265" s="99">
        <v>7300</v>
      </c>
      <c r="D265" s="99">
        <v>100</v>
      </c>
      <c r="E265" s="99">
        <v>1100</v>
      </c>
      <c r="F265" s="99">
        <v>800</v>
      </c>
      <c r="G265" s="99">
        <v>4500</v>
      </c>
      <c r="H265" s="99">
        <v>800</v>
      </c>
      <c r="I265" s="99">
        <v>200</v>
      </c>
      <c r="J265" s="99">
        <v>2100</v>
      </c>
      <c r="K265" s="99">
        <v>1900</v>
      </c>
      <c r="L265" s="99">
        <v>1800</v>
      </c>
      <c r="M265" s="99">
        <v>700</v>
      </c>
      <c r="N265" s="99">
        <v>900</v>
      </c>
      <c r="O265" s="99">
        <v>500</v>
      </c>
      <c r="P265" s="99">
        <v>2900</v>
      </c>
      <c r="Q265" s="99">
        <v>200</v>
      </c>
      <c r="R265" s="99">
        <v>25800</v>
      </c>
    </row>
    <row r="266" spans="2:18" x14ac:dyDescent="0.25">
      <c r="B266" s="100">
        <v>2019</v>
      </c>
      <c r="C266" s="99">
        <v>8500</v>
      </c>
      <c r="D266" s="99">
        <v>100</v>
      </c>
      <c r="E266" s="99">
        <v>1400</v>
      </c>
      <c r="F266" s="99">
        <v>900</v>
      </c>
      <c r="G266" s="99">
        <v>5600</v>
      </c>
      <c r="H266" s="99">
        <v>700</v>
      </c>
      <c r="I266" s="99">
        <v>200</v>
      </c>
      <c r="J266" s="99">
        <v>2500</v>
      </c>
      <c r="K266" s="99">
        <v>2000</v>
      </c>
      <c r="L266" s="99">
        <v>1800</v>
      </c>
      <c r="M266" s="99">
        <v>800</v>
      </c>
      <c r="N266" s="99">
        <v>900</v>
      </c>
      <c r="O266" s="99">
        <v>400</v>
      </c>
      <c r="P266" s="99">
        <v>3000</v>
      </c>
      <c r="Q266" s="99">
        <v>200</v>
      </c>
      <c r="R266" s="99">
        <v>29100</v>
      </c>
    </row>
    <row r="267" spans="2:18" x14ac:dyDescent="0.25">
      <c r="B267" s="100">
        <v>2020</v>
      </c>
      <c r="C267" s="99">
        <v>11500</v>
      </c>
      <c r="D267" s="99">
        <v>100</v>
      </c>
      <c r="E267" s="99">
        <v>1100</v>
      </c>
      <c r="F267" s="99">
        <v>800</v>
      </c>
      <c r="G267" s="99">
        <v>7500</v>
      </c>
      <c r="H267" s="99">
        <v>800</v>
      </c>
      <c r="I267" s="99">
        <v>200</v>
      </c>
      <c r="J267" s="99">
        <v>2600</v>
      </c>
      <c r="K267" s="99">
        <v>2600</v>
      </c>
      <c r="L267" s="99">
        <v>2100</v>
      </c>
      <c r="M267" s="99">
        <v>800</v>
      </c>
      <c r="N267" s="99">
        <v>600</v>
      </c>
      <c r="O267" s="99">
        <v>500</v>
      </c>
      <c r="P267" s="99">
        <v>3300</v>
      </c>
      <c r="Q267" s="99">
        <v>300</v>
      </c>
      <c r="R267" s="99">
        <v>34800</v>
      </c>
    </row>
    <row r="268" spans="2:18" x14ac:dyDescent="0.25">
      <c r="B268" s="100">
        <v>2021</v>
      </c>
      <c r="C268" s="99">
        <v>14700</v>
      </c>
      <c r="D268" s="99">
        <v>100</v>
      </c>
      <c r="E268" s="99">
        <v>1200</v>
      </c>
      <c r="F268" s="99">
        <v>800</v>
      </c>
      <c r="G268" s="99">
        <v>8000</v>
      </c>
      <c r="H268" s="99">
        <v>700</v>
      </c>
      <c r="I268" s="99">
        <v>300</v>
      </c>
      <c r="J268" s="99">
        <v>3200</v>
      </c>
      <c r="K268" s="99">
        <v>2900</v>
      </c>
      <c r="L268" s="99">
        <v>2500</v>
      </c>
      <c r="M268" s="99">
        <v>900</v>
      </c>
      <c r="N268" s="99">
        <v>600</v>
      </c>
      <c r="O268" s="99">
        <v>500</v>
      </c>
      <c r="P268" s="99">
        <v>3400</v>
      </c>
      <c r="Q268" s="99">
        <v>400</v>
      </c>
      <c r="R268" s="99">
        <v>40300</v>
      </c>
    </row>
    <row r="269" spans="2:18" x14ac:dyDescent="0.25">
      <c r="B269" s="100">
        <v>2022</v>
      </c>
      <c r="C269" s="99">
        <v>16500</v>
      </c>
      <c r="D269" s="99">
        <v>200</v>
      </c>
      <c r="E269" s="99">
        <v>1100</v>
      </c>
      <c r="F269" s="99">
        <v>900</v>
      </c>
      <c r="G269" s="99">
        <v>8300</v>
      </c>
      <c r="H269" s="99">
        <v>900</v>
      </c>
      <c r="I269" s="99">
        <v>400</v>
      </c>
      <c r="J269" s="99">
        <v>3000</v>
      </c>
      <c r="K269" s="99">
        <v>3000</v>
      </c>
      <c r="L269" s="99">
        <v>2500</v>
      </c>
      <c r="M269" s="99">
        <v>1100</v>
      </c>
      <c r="N269" s="99">
        <v>800</v>
      </c>
      <c r="O269" s="99">
        <v>600</v>
      </c>
      <c r="P269" s="99">
        <v>3900</v>
      </c>
      <c r="Q269" s="99">
        <v>300</v>
      </c>
      <c r="R269" s="99">
        <v>43500</v>
      </c>
    </row>
    <row r="270" spans="2:18" x14ac:dyDescent="0.25">
      <c r="B270" s="101">
        <v>2023</v>
      </c>
      <c r="C270" s="102">
        <v>12600</v>
      </c>
      <c r="D270" s="102">
        <v>100</v>
      </c>
      <c r="E270" s="102">
        <v>700</v>
      </c>
      <c r="F270" s="102">
        <v>900</v>
      </c>
      <c r="G270" s="102">
        <v>8500</v>
      </c>
      <c r="H270" s="102">
        <v>900</v>
      </c>
      <c r="I270" s="102">
        <v>300</v>
      </c>
      <c r="J270" s="102">
        <v>2300</v>
      </c>
      <c r="K270" s="102">
        <v>2300</v>
      </c>
      <c r="L270" s="102">
        <v>2500</v>
      </c>
      <c r="M270" s="102">
        <v>900</v>
      </c>
      <c r="N270" s="102">
        <v>600</v>
      </c>
      <c r="O270" s="102">
        <v>500</v>
      </c>
      <c r="P270" s="102">
        <v>3400</v>
      </c>
      <c r="Q270" s="102">
        <v>300</v>
      </c>
      <c r="R270" s="102">
        <v>36800</v>
      </c>
    </row>
    <row r="272" spans="2:18" x14ac:dyDescent="0.25">
      <c r="B272" s="45" t="s">
        <v>66</v>
      </c>
    </row>
    <row r="273" spans="2:18" ht="45" x14ac:dyDescent="0.25">
      <c r="B273" s="62" t="s">
        <v>1</v>
      </c>
      <c r="C273" s="58" t="s">
        <v>11</v>
      </c>
      <c r="D273" s="59" t="s">
        <v>12</v>
      </c>
      <c r="E273" s="59" t="s">
        <v>13</v>
      </c>
      <c r="F273" s="59" t="s">
        <v>14</v>
      </c>
      <c r="G273" s="59" t="s">
        <v>15</v>
      </c>
      <c r="H273" s="59" t="s">
        <v>16</v>
      </c>
      <c r="I273" s="59" t="s">
        <v>17</v>
      </c>
      <c r="J273" s="59" t="s">
        <v>18</v>
      </c>
      <c r="K273" s="59" t="s">
        <v>19</v>
      </c>
      <c r="L273" s="59" t="s">
        <v>20</v>
      </c>
      <c r="M273" s="59" t="s">
        <v>21</v>
      </c>
      <c r="N273" s="59" t="s">
        <v>22</v>
      </c>
      <c r="O273" s="59" t="s">
        <v>23</v>
      </c>
      <c r="P273" s="59" t="s">
        <v>24</v>
      </c>
      <c r="Q273" s="58" t="s">
        <v>80</v>
      </c>
      <c r="R273" s="58" t="s">
        <v>67</v>
      </c>
    </row>
    <row r="274" spans="2:18" x14ac:dyDescent="0.25">
      <c r="B274" s="96">
        <v>2003</v>
      </c>
      <c r="C274" s="97">
        <v>800</v>
      </c>
      <c r="D274" s="97" t="s">
        <v>29</v>
      </c>
      <c r="E274" s="97">
        <v>100</v>
      </c>
      <c r="F274" s="97">
        <v>1100</v>
      </c>
      <c r="G274" s="97">
        <v>1800</v>
      </c>
      <c r="H274" s="97">
        <v>300</v>
      </c>
      <c r="I274" s="97">
        <v>100</v>
      </c>
      <c r="J274" s="97">
        <v>300</v>
      </c>
      <c r="K274" s="97">
        <v>300</v>
      </c>
      <c r="L274" s="97">
        <v>300</v>
      </c>
      <c r="M274" s="97">
        <v>100</v>
      </c>
      <c r="N274" s="97">
        <v>100</v>
      </c>
      <c r="O274" s="97">
        <v>200</v>
      </c>
      <c r="P274" s="97">
        <v>400</v>
      </c>
      <c r="Q274" s="97" t="s">
        <v>29</v>
      </c>
      <c r="R274" s="97">
        <v>6100</v>
      </c>
    </row>
    <row r="275" spans="2:18" x14ac:dyDescent="0.25">
      <c r="B275" s="98">
        <v>2004</v>
      </c>
      <c r="C275" s="99">
        <v>900</v>
      </c>
      <c r="D275" s="99" t="s">
        <v>29</v>
      </c>
      <c r="E275" s="99">
        <v>100</v>
      </c>
      <c r="F275" s="99">
        <v>900</v>
      </c>
      <c r="G275" s="99">
        <v>1900</v>
      </c>
      <c r="H275" s="99">
        <v>500</v>
      </c>
      <c r="I275" s="99">
        <v>100</v>
      </c>
      <c r="J275" s="99">
        <v>400</v>
      </c>
      <c r="K275" s="99">
        <v>400</v>
      </c>
      <c r="L275" s="99">
        <v>200</v>
      </c>
      <c r="M275" s="99">
        <v>200</v>
      </c>
      <c r="N275" s="99">
        <v>100</v>
      </c>
      <c r="O275" s="99">
        <v>200</v>
      </c>
      <c r="P275" s="99">
        <v>500</v>
      </c>
      <c r="Q275" s="99" t="s">
        <v>29</v>
      </c>
      <c r="R275" s="99">
        <v>6400</v>
      </c>
    </row>
    <row r="276" spans="2:18" x14ac:dyDescent="0.25">
      <c r="B276" s="98">
        <v>2005</v>
      </c>
      <c r="C276" s="99">
        <v>1100</v>
      </c>
      <c r="D276" s="99" t="s">
        <v>29</v>
      </c>
      <c r="E276" s="99">
        <v>100</v>
      </c>
      <c r="F276" s="99">
        <v>800</v>
      </c>
      <c r="G276" s="99">
        <v>2000</v>
      </c>
      <c r="H276" s="99">
        <v>600</v>
      </c>
      <c r="I276" s="99">
        <v>100</v>
      </c>
      <c r="J276" s="99">
        <v>400</v>
      </c>
      <c r="K276" s="99">
        <v>700</v>
      </c>
      <c r="L276" s="99">
        <v>200</v>
      </c>
      <c r="M276" s="99">
        <v>200</v>
      </c>
      <c r="N276" s="99">
        <v>100</v>
      </c>
      <c r="O276" s="99">
        <v>200</v>
      </c>
      <c r="P276" s="99">
        <v>700</v>
      </c>
      <c r="Q276" s="99" t="s">
        <v>29</v>
      </c>
      <c r="R276" s="99">
        <v>7200</v>
      </c>
    </row>
    <row r="277" spans="2:18" x14ac:dyDescent="0.25">
      <c r="B277" s="98">
        <v>2006</v>
      </c>
      <c r="C277" s="99">
        <v>900</v>
      </c>
      <c r="D277" s="99" t="s">
        <v>29</v>
      </c>
      <c r="E277" s="99">
        <v>100</v>
      </c>
      <c r="F277" s="99">
        <v>900</v>
      </c>
      <c r="G277" s="99">
        <v>2300</v>
      </c>
      <c r="H277" s="99">
        <v>600</v>
      </c>
      <c r="I277" s="99">
        <v>100</v>
      </c>
      <c r="J277" s="99">
        <v>300</v>
      </c>
      <c r="K277" s="99">
        <v>600</v>
      </c>
      <c r="L277" s="99">
        <v>200</v>
      </c>
      <c r="M277" s="99">
        <v>200</v>
      </c>
      <c r="N277" s="99">
        <v>300</v>
      </c>
      <c r="O277" s="99">
        <v>200</v>
      </c>
      <c r="P277" s="99">
        <v>800</v>
      </c>
      <c r="Q277" s="99" t="s">
        <v>29</v>
      </c>
      <c r="R277" s="99">
        <v>7500</v>
      </c>
    </row>
    <row r="278" spans="2:18" x14ac:dyDescent="0.25">
      <c r="B278" s="98">
        <v>2007</v>
      </c>
      <c r="C278" s="99">
        <v>900</v>
      </c>
      <c r="D278" s="99" t="s">
        <v>29</v>
      </c>
      <c r="E278" s="99">
        <v>100</v>
      </c>
      <c r="F278" s="99">
        <v>1000</v>
      </c>
      <c r="G278" s="99">
        <v>2300</v>
      </c>
      <c r="H278" s="99">
        <v>600</v>
      </c>
      <c r="I278" s="99">
        <v>100</v>
      </c>
      <c r="J278" s="99">
        <v>300</v>
      </c>
      <c r="K278" s="99">
        <v>600</v>
      </c>
      <c r="L278" s="99">
        <v>200</v>
      </c>
      <c r="M278" s="99">
        <v>200</v>
      </c>
      <c r="N278" s="99">
        <v>200</v>
      </c>
      <c r="O278" s="99">
        <v>200</v>
      </c>
      <c r="P278" s="99">
        <v>800</v>
      </c>
      <c r="Q278" s="99" t="s">
        <v>29</v>
      </c>
      <c r="R278" s="99">
        <v>7600</v>
      </c>
    </row>
    <row r="279" spans="2:18" x14ac:dyDescent="0.25">
      <c r="B279" s="98">
        <v>2008</v>
      </c>
      <c r="C279" s="99">
        <v>900</v>
      </c>
      <c r="D279" s="99" t="s">
        <v>29</v>
      </c>
      <c r="E279" s="99">
        <v>100</v>
      </c>
      <c r="F279" s="99">
        <v>900</v>
      </c>
      <c r="G279" s="99">
        <v>2000</v>
      </c>
      <c r="H279" s="99">
        <v>500</v>
      </c>
      <c r="I279" s="99">
        <v>100</v>
      </c>
      <c r="J279" s="99">
        <v>400</v>
      </c>
      <c r="K279" s="99">
        <v>600</v>
      </c>
      <c r="L279" s="99">
        <v>200</v>
      </c>
      <c r="M279" s="99">
        <v>300</v>
      </c>
      <c r="N279" s="99">
        <v>200</v>
      </c>
      <c r="O279" s="99">
        <v>100</v>
      </c>
      <c r="P279" s="99">
        <v>900</v>
      </c>
      <c r="Q279" s="99" t="s">
        <v>29</v>
      </c>
      <c r="R279" s="99">
        <v>7200</v>
      </c>
    </row>
    <row r="280" spans="2:18" x14ac:dyDescent="0.25">
      <c r="B280" s="100">
        <v>2009</v>
      </c>
      <c r="C280" s="99">
        <v>700</v>
      </c>
      <c r="D280" s="99" t="s">
        <v>29</v>
      </c>
      <c r="E280" s="99">
        <v>100</v>
      </c>
      <c r="F280" s="99">
        <v>900</v>
      </c>
      <c r="G280" s="99">
        <v>2000</v>
      </c>
      <c r="H280" s="99">
        <v>500</v>
      </c>
      <c r="I280" s="99">
        <v>100</v>
      </c>
      <c r="J280" s="99">
        <v>300</v>
      </c>
      <c r="K280" s="99">
        <v>500</v>
      </c>
      <c r="L280" s="99">
        <v>200</v>
      </c>
      <c r="M280" s="99">
        <v>200</v>
      </c>
      <c r="N280" s="99">
        <v>100</v>
      </c>
      <c r="O280" s="99">
        <v>100</v>
      </c>
      <c r="P280" s="99">
        <v>800</v>
      </c>
      <c r="Q280" s="99" t="s">
        <v>29</v>
      </c>
      <c r="R280" s="99">
        <v>6500</v>
      </c>
    </row>
    <row r="281" spans="2:18" x14ac:dyDescent="0.25">
      <c r="B281" s="90">
        <v>2010</v>
      </c>
      <c r="C281" s="99">
        <v>700</v>
      </c>
      <c r="D281" s="99" t="s">
        <v>29</v>
      </c>
      <c r="E281" s="99">
        <v>100</v>
      </c>
      <c r="F281" s="99">
        <v>600</v>
      </c>
      <c r="G281" s="99">
        <v>1700</v>
      </c>
      <c r="H281" s="99">
        <v>500</v>
      </c>
      <c r="I281" s="99">
        <v>100</v>
      </c>
      <c r="J281" s="99">
        <v>300</v>
      </c>
      <c r="K281" s="99">
        <v>500</v>
      </c>
      <c r="L281" s="99">
        <v>200</v>
      </c>
      <c r="M281" s="99">
        <v>200</v>
      </c>
      <c r="N281" s="99">
        <v>100</v>
      </c>
      <c r="O281" s="99">
        <v>200</v>
      </c>
      <c r="P281" s="99">
        <v>1000</v>
      </c>
      <c r="Q281" s="99">
        <v>100</v>
      </c>
      <c r="R281" s="99">
        <v>6200</v>
      </c>
    </row>
    <row r="282" spans="2:18" x14ac:dyDescent="0.25">
      <c r="B282" s="90">
        <v>2011</v>
      </c>
      <c r="C282" s="99">
        <v>700</v>
      </c>
      <c r="D282" s="99" t="s">
        <v>29</v>
      </c>
      <c r="E282" s="99">
        <v>100</v>
      </c>
      <c r="F282" s="99">
        <v>600</v>
      </c>
      <c r="G282" s="99">
        <v>1800</v>
      </c>
      <c r="H282" s="99">
        <v>500</v>
      </c>
      <c r="I282" s="99" t="s">
        <v>29</v>
      </c>
      <c r="J282" s="99">
        <v>300</v>
      </c>
      <c r="K282" s="99">
        <v>400</v>
      </c>
      <c r="L282" s="99">
        <v>100</v>
      </c>
      <c r="M282" s="99">
        <v>200</v>
      </c>
      <c r="N282" s="99">
        <v>100</v>
      </c>
      <c r="O282" s="99">
        <v>200</v>
      </c>
      <c r="P282" s="99">
        <v>1000</v>
      </c>
      <c r="Q282" s="99" t="s">
        <v>29</v>
      </c>
      <c r="R282" s="99">
        <v>6100</v>
      </c>
    </row>
    <row r="283" spans="2:18" x14ac:dyDescent="0.25">
      <c r="B283" s="100">
        <v>2012</v>
      </c>
      <c r="C283" s="99">
        <v>800</v>
      </c>
      <c r="D283" s="99" t="s">
        <v>29</v>
      </c>
      <c r="E283" s="99">
        <v>100</v>
      </c>
      <c r="F283" s="99">
        <v>600</v>
      </c>
      <c r="G283" s="99">
        <v>1900</v>
      </c>
      <c r="H283" s="99">
        <v>300</v>
      </c>
      <c r="I283" s="99">
        <v>100</v>
      </c>
      <c r="J283" s="99">
        <v>300</v>
      </c>
      <c r="K283" s="99">
        <v>400</v>
      </c>
      <c r="L283" s="99">
        <v>200</v>
      </c>
      <c r="M283" s="99">
        <v>200</v>
      </c>
      <c r="N283" s="99">
        <v>100</v>
      </c>
      <c r="O283" s="99">
        <v>100</v>
      </c>
      <c r="P283" s="99">
        <v>1200</v>
      </c>
      <c r="Q283" s="99">
        <v>100</v>
      </c>
      <c r="R283" s="99">
        <v>6500</v>
      </c>
    </row>
    <row r="284" spans="2:18" x14ac:dyDescent="0.25">
      <c r="B284" s="100">
        <v>2013</v>
      </c>
      <c r="C284" s="99">
        <v>700</v>
      </c>
      <c r="D284" s="99" t="s">
        <v>29</v>
      </c>
      <c r="E284" s="99">
        <v>100</v>
      </c>
      <c r="F284" s="99">
        <v>700</v>
      </c>
      <c r="G284" s="99">
        <v>1800</v>
      </c>
      <c r="H284" s="99">
        <v>200</v>
      </c>
      <c r="I284" s="99">
        <v>200</v>
      </c>
      <c r="J284" s="99">
        <v>300</v>
      </c>
      <c r="K284" s="99">
        <v>400</v>
      </c>
      <c r="L284" s="99">
        <v>200</v>
      </c>
      <c r="M284" s="99">
        <v>200</v>
      </c>
      <c r="N284" s="99">
        <v>100</v>
      </c>
      <c r="O284" s="99">
        <v>100</v>
      </c>
      <c r="P284" s="99">
        <v>1200</v>
      </c>
      <c r="Q284" s="99">
        <v>100</v>
      </c>
      <c r="R284" s="99">
        <v>6200</v>
      </c>
    </row>
    <row r="285" spans="2:18" x14ac:dyDescent="0.25">
      <c r="B285" s="100">
        <v>2014</v>
      </c>
      <c r="C285" s="99">
        <v>700</v>
      </c>
      <c r="D285" s="99" t="s">
        <v>29</v>
      </c>
      <c r="E285" s="99">
        <v>100</v>
      </c>
      <c r="F285" s="99">
        <v>800</v>
      </c>
      <c r="G285" s="99">
        <v>1700</v>
      </c>
      <c r="H285" s="99">
        <v>300</v>
      </c>
      <c r="I285" s="99">
        <v>100</v>
      </c>
      <c r="J285" s="99">
        <v>300</v>
      </c>
      <c r="K285" s="99">
        <v>500</v>
      </c>
      <c r="L285" s="99">
        <v>200</v>
      </c>
      <c r="M285" s="99">
        <v>200</v>
      </c>
      <c r="N285" s="99">
        <v>200</v>
      </c>
      <c r="O285" s="99">
        <v>100</v>
      </c>
      <c r="P285" s="99">
        <v>1200</v>
      </c>
      <c r="Q285" s="99" t="s">
        <v>29</v>
      </c>
      <c r="R285" s="99">
        <v>6400</v>
      </c>
    </row>
    <row r="286" spans="2:18" x14ac:dyDescent="0.25">
      <c r="B286" s="100">
        <v>2015</v>
      </c>
      <c r="C286" s="99">
        <v>800</v>
      </c>
      <c r="D286" s="99" t="s">
        <v>29</v>
      </c>
      <c r="E286" s="99">
        <v>100</v>
      </c>
      <c r="F286" s="99">
        <v>600</v>
      </c>
      <c r="G286" s="99">
        <v>1900</v>
      </c>
      <c r="H286" s="99">
        <v>300</v>
      </c>
      <c r="I286" s="99">
        <v>100</v>
      </c>
      <c r="J286" s="99">
        <v>400</v>
      </c>
      <c r="K286" s="99">
        <v>500</v>
      </c>
      <c r="L286" s="99">
        <v>200</v>
      </c>
      <c r="M286" s="99">
        <v>200</v>
      </c>
      <c r="N286" s="99">
        <v>100</v>
      </c>
      <c r="O286" s="99">
        <v>200</v>
      </c>
      <c r="P286" s="99">
        <v>1300</v>
      </c>
      <c r="Q286" s="99">
        <v>100</v>
      </c>
      <c r="R286" s="99">
        <v>6800</v>
      </c>
    </row>
    <row r="287" spans="2:18" x14ac:dyDescent="0.25">
      <c r="B287" s="100">
        <v>2016</v>
      </c>
      <c r="C287" s="99">
        <v>600</v>
      </c>
      <c r="D287" s="99" t="s">
        <v>29</v>
      </c>
      <c r="E287" s="99">
        <v>100</v>
      </c>
      <c r="F287" s="99">
        <v>500</v>
      </c>
      <c r="G287" s="99">
        <v>1600</v>
      </c>
      <c r="H287" s="99">
        <v>200</v>
      </c>
      <c r="I287" s="99">
        <v>100</v>
      </c>
      <c r="J287" s="99">
        <v>300</v>
      </c>
      <c r="K287" s="99">
        <v>500</v>
      </c>
      <c r="L287" s="99">
        <v>200</v>
      </c>
      <c r="M287" s="99">
        <v>300</v>
      </c>
      <c r="N287" s="99">
        <v>100</v>
      </c>
      <c r="O287" s="99">
        <v>200</v>
      </c>
      <c r="P287" s="99">
        <v>1300</v>
      </c>
      <c r="Q287" s="99">
        <v>100</v>
      </c>
      <c r="R287" s="99">
        <v>6100</v>
      </c>
    </row>
    <row r="288" spans="2:18" x14ac:dyDescent="0.25">
      <c r="B288" s="100">
        <v>2017</v>
      </c>
      <c r="C288" s="99">
        <v>900</v>
      </c>
      <c r="D288" s="99" t="s">
        <v>29</v>
      </c>
      <c r="E288" s="99">
        <v>100</v>
      </c>
      <c r="F288" s="99">
        <v>500</v>
      </c>
      <c r="G288" s="99">
        <v>1700</v>
      </c>
      <c r="H288" s="99">
        <v>300</v>
      </c>
      <c r="I288" s="99">
        <v>100</v>
      </c>
      <c r="J288" s="99">
        <v>400</v>
      </c>
      <c r="K288" s="99">
        <v>500</v>
      </c>
      <c r="L288" s="99">
        <v>200</v>
      </c>
      <c r="M288" s="99">
        <v>200</v>
      </c>
      <c r="N288" s="99">
        <v>100</v>
      </c>
      <c r="O288" s="99">
        <v>200</v>
      </c>
      <c r="P288" s="99">
        <v>1400</v>
      </c>
      <c r="Q288" s="99" t="s">
        <v>29</v>
      </c>
      <c r="R288" s="99">
        <v>6700</v>
      </c>
    </row>
    <row r="289" spans="2:18" x14ac:dyDescent="0.25">
      <c r="B289" s="100">
        <v>2018</v>
      </c>
      <c r="C289" s="99">
        <v>800</v>
      </c>
      <c r="D289" s="99" t="s">
        <v>29</v>
      </c>
      <c r="E289" s="99">
        <v>100</v>
      </c>
      <c r="F289" s="99">
        <v>400</v>
      </c>
      <c r="G289" s="99">
        <v>1500</v>
      </c>
      <c r="H289" s="99">
        <v>300</v>
      </c>
      <c r="I289" s="99">
        <v>100</v>
      </c>
      <c r="J289" s="99">
        <v>300</v>
      </c>
      <c r="K289" s="99">
        <v>500</v>
      </c>
      <c r="L289" s="99">
        <v>200</v>
      </c>
      <c r="M289" s="99">
        <v>300</v>
      </c>
      <c r="N289" s="99">
        <v>100</v>
      </c>
      <c r="O289" s="99">
        <v>200</v>
      </c>
      <c r="P289" s="99">
        <v>1300</v>
      </c>
      <c r="Q289" s="99">
        <v>100</v>
      </c>
      <c r="R289" s="99">
        <v>6200</v>
      </c>
    </row>
    <row r="290" spans="2:18" x14ac:dyDescent="0.25">
      <c r="B290" s="100">
        <v>2019</v>
      </c>
      <c r="C290" s="99">
        <v>1000</v>
      </c>
      <c r="D290" s="99" t="s">
        <v>29</v>
      </c>
      <c r="E290" s="99">
        <v>100</v>
      </c>
      <c r="F290" s="99">
        <v>500</v>
      </c>
      <c r="G290" s="99">
        <v>1900</v>
      </c>
      <c r="H290" s="99">
        <v>300</v>
      </c>
      <c r="I290" s="99">
        <v>200</v>
      </c>
      <c r="J290" s="99">
        <v>400</v>
      </c>
      <c r="K290" s="99">
        <v>500</v>
      </c>
      <c r="L290" s="99">
        <v>200</v>
      </c>
      <c r="M290" s="99">
        <v>300</v>
      </c>
      <c r="N290" s="99">
        <v>300</v>
      </c>
      <c r="O290" s="99">
        <v>200</v>
      </c>
      <c r="P290" s="99">
        <v>1300</v>
      </c>
      <c r="Q290" s="99" t="s">
        <v>29</v>
      </c>
      <c r="R290" s="99">
        <v>7200</v>
      </c>
    </row>
    <row r="291" spans="2:18" x14ac:dyDescent="0.25">
      <c r="B291" s="100">
        <v>2020</v>
      </c>
      <c r="C291" s="99">
        <v>1100</v>
      </c>
      <c r="D291" s="99" t="s">
        <v>29</v>
      </c>
      <c r="E291" s="99">
        <v>100</v>
      </c>
      <c r="F291" s="99">
        <v>500</v>
      </c>
      <c r="G291" s="99">
        <v>1800</v>
      </c>
      <c r="H291" s="99">
        <v>300</v>
      </c>
      <c r="I291" s="99">
        <v>100</v>
      </c>
      <c r="J291" s="99">
        <v>400</v>
      </c>
      <c r="K291" s="99">
        <v>400</v>
      </c>
      <c r="L291" s="99">
        <v>200</v>
      </c>
      <c r="M291" s="99">
        <v>200</v>
      </c>
      <c r="N291" s="99">
        <v>100</v>
      </c>
      <c r="O291" s="99">
        <v>200</v>
      </c>
      <c r="P291" s="99">
        <v>1300</v>
      </c>
      <c r="Q291" s="99">
        <v>100</v>
      </c>
      <c r="R291" s="99">
        <v>6700</v>
      </c>
    </row>
    <row r="292" spans="2:18" x14ac:dyDescent="0.25">
      <c r="B292" s="100">
        <v>2021</v>
      </c>
      <c r="C292" s="99">
        <v>1500</v>
      </c>
      <c r="D292" s="99" t="s">
        <v>29</v>
      </c>
      <c r="E292" s="99">
        <v>100</v>
      </c>
      <c r="F292" s="99">
        <v>700</v>
      </c>
      <c r="G292" s="99">
        <v>2100</v>
      </c>
      <c r="H292" s="99">
        <v>400</v>
      </c>
      <c r="I292" s="99">
        <v>200</v>
      </c>
      <c r="J292" s="99">
        <v>400</v>
      </c>
      <c r="K292" s="99">
        <v>400</v>
      </c>
      <c r="L292" s="99">
        <v>200</v>
      </c>
      <c r="M292" s="99">
        <v>200</v>
      </c>
      <c r="N292" s="99">
        <v>100</v>
      </c>
      <c r="O292" s="99">
        <v>200</v>
      </c>
      <c r="P292" s="99">
        <v>1600</v>
      </c>
      <c r="Q292" s="99" t="s">
        <v>29</v>
      </c>
      <c r="R292" s="99">
        <v>8100</v>
      </c>
    </row>
    <row r="293" spans="2:18" x14ac:dyDescent="0.25">
      <c r="B293" s="100">
        <v>2022</v>
      </c>
      <c r="C293" s="99">
        <v>1400</v>
      </c>
      <c r="D293" s="99" t="s">
        <v>29</v>
      </c>
      <c r="E293" s="99">
        <v>100</v>
      </c>
      <c r="F293" s="99">
        <v>700</v>
      </c>
      <c r="G293" s="99">
        <v>3700</v>
      </c>
      <c r="H293" s="99">
        <v>400</v>
      </c>
      <c r="I293" s="99">
        <v>100</v>
      </c>
      <c r="J293" s="99">
        <v>400</v>
      </c>
      <c r="K293" s="99">
        <v>600</v>
      </c>
      <c r="L293" s="99">
        <v>300</v>
      </c>
      <c r="M293" s="99">
        <v>200</v>
      </c>
      <c r="N293" s="99">
        <v>100</v>
      </c>
      <c r="O293" s="99">
        <v>200</v>
      </c>
      <c r="P293" s="99">
        <v>1700</v>
      </c>
      <c r="Q293" s="99">
        <v>100</v>
      </c>
      <c r="R293" s="99">
        <v>9800</v>
      </c>
    </row>
    <row r="294" spans="2:18" x14ac:dyDescent="0.25">
      <c r="B294" s="101">
        <v>2023</v>
      </c>
      <c r="C294" s="102">
        <v>1000</v>
      </c>
      <c r="D294" s="102" t="s">
        <v>29</v>
      </c>
      <c r="E294" s="102" t="s">
        <v>29</v>
      </c>
      <c r="F294" s="102">
        <v>500</v>
      </c>
      <c r="G294" s="102">
        <v>3300</v>
      </c>
      <c r="H294" s="102">
        <v>300</v>
      </c>
      <c r="I294" s="102">
        <v>100</v>
      </c>
      <c r="J294" s="102">
        <v>200</v>
      </c>
      <c r="K294" s="102">
        <v>400</v>
      </c>
      <c r="L294" s="102">
        <v>200</v>
      </c>
      <c r="M294" s="102">
        <v>200</v>
      </c>
      <c r="N294" s="102">
        <v>100</v>
      </c>
      <c r="O294" s="102">
        <v>100</v>
      </c>
      <c r="P294" s="102">
        <v>1200</v>
      </c>
      <c r="Q294" s="102">
        <v>100</v>
      </c>
      <c r="R294" s="102">
        <v>7600</v>
      </c>
    </row>
  </sheetData>
  <mergeCells count="1">
    <mergeCell ref="B6:D6"/>
  </mergeCells>
  <pageMargins left="0.7" right="0.7" top="0.75" bottom="0.75" header="0.3" footer="0.3"/>
  <pageSetup paperSize="5"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14"/>
  <sheetViews>
    <sheetView workbookViewId="0">
      <selection activeCell="B290" sqref="B290"/>
    </sheetView>
  </sheetViews>
  <sheetFormatPr defaultColWidth="9.140625" defaultRowHeight="15" x14ac:dyDescent="0.25"/>
  <cols>
    <col min="1" max="1" width="6.42578125" style="38" customWidth="1"/>
    <col min="2" max="2" width="9.5703125" style="38" bestFit="1" customWidth="1"/>
    <col min="3" max="17" width="14.85546875" style="38" customWidth="1"/>
    <col min="18" max="18" width="16.28515625" style="38" customWidth="1"/>
    <col min="19" max="16384" width="9.140625" style="38"/>
  </cols>
  <sheetData>
    <row r="1" spans="1:18" customFormat="1" ht="18.75" x14ac:dyDescent="0.3">
      <c r="A1" s="7" t="s">
        <v>194</v>
      </c>
    </row>
    <row r="2" spans="1:18" customFormat="1" x14ac:dyDescent="0.25">
      <c r="B2" t="s">
        <v>10</v>
      </c>
    </row>
    <row r="3" spans="1:18" customFormat="1" x14ac:dyDescent="0.25">
      <c r="B3" t="s">
        <v>78</v>
      </c>
      <c r="C3" t="s">
        <v>99</v>
      </c>
    </row>
    <row r="4" spans="1:18" customFormat="1" x14ac:dyDescent="0.25">
      <c r="C4" s="24" t="s">
        <v>131</v>
      </c>
    </row>
    <row r="5" spans="1:18" customFormat="1" x14ac:dyDescent="0.25">
      <c r="C5" s="24"/>
    </row>
    <row r="6" spans="1:18" customFormat="1" x14ac:dyDescent="0.25">
      <c r="B6" s="75" t="s">
        <v>191</v>
      </c>
      <c r="C6" s="75"/>
      <c r="D6" s="75"/>
    </row>
    <row r="7" spans="1:18" s="16" customFormat="1" x14ac:dyDescent="0.25">
      <c r="B7" s="63"/>
      <c r="C7" s="63"/>
      <c r="D7" s="63"/>
    </row>
    <row r="8" spans="1:18" x14ac:dyDescent="0.25">
      <c r="B8" s="45" t="s">
        <v>44</v>
      </c>
    </row>
    <row r="9" spans="1:18" ht="45" customHeight="1" x14ac:dyDescent="0.25">
      <c r="B9" s="57" t="s">
        <v>1</v>
      </c>
      <c r="C9" s="58" t="s">
        <v>11</v>
      </c>
      <c r="D9" s="58" t="s">
        <v>12</v>
      </c>
      <c r="E9" s="58" t="s">
        <v>13</v>
      </c>
      <c r="F9" s="58" t="s">
        <v>14</v>
      </c>
      <c r="G9" s="58" t="s">
        <v>15</v>
      </c>
      <c r="H9" s="58" t="s">
        <v>16</v>
      </c>
      <c r="I9" s="58" t="s">
        <v>17</v>
      </c>
      <c r="J9" s="58" t="s">
        <v>18</v>
      </c>
      <c r="K9" s="58" t="s">
        <v>19</v>
      </c>
      <c r="L9" s="58" t="s">
        <v>20</v>
      </c>
      <c r="M9" s="58" t="s">
        <v>21</v>
      </c>
      <c r="N9" s="58" t="s">
        <v>22</v>
      </c>
      <c r="O9" s="58" t="s">
        <v>23</v>
      </c>
      <c r="P9" s="58" t="s">
        <v>24</v>
      </c>
      <c r="Q9" s="58" t="s">
        <v>80</v>
      </c>
      <c r="R9" s="58" t="s">
        <v>68</v>
      </c>
    </row>
    <row r="10" spans="1:18" x14ac:dyDescent="0.25">
      <c r="B10" s="96">
        <v>2003</v>
      </c>
      <c r="C10" s="103">
        <v>442400000</v>
      </c>
      <c r="D10" s="103">
        <v>14600000</v>
      </c>
      <c r="E10" s="103">
        <v>53300000</v>
      </c>
      <c r="F10" s="103">
        <v>193300000</v>
      </c>
      <c r="G10" s="103">
        <v>69000000</v>
      </c>
      <c r="H10" s="103">
        <v>624500000</v>
      </c>
      <c r="I10" s="103">
        <v>124100000</v>
      </c>
      <c r="J10" s="103">
        <v>342300000</v>
      </c>
      <c r="K10" s="103">
        <v>251400000</v>
      </c>
      <c r="L10" s="103">
        <v>236100000</v>
      </c>
      <c r="M10" s="103">
        <v>313200000</v>
      </c>
      <c r="N10" s="103">
        <v>240200000</v>
      </c>
      <c r="O10" s="103">
        <v>292500000</v>
      </c>
      <c r="P10" s="103">
        <v>390700000</v>
      </c>
      <c r="Q10" s="103">
        <v>181300000</v>
      </c>
      <c r="R10" s="103">
        <v>3769000000</v>
      </c>
    </row>
    <row r="11" spans="1:18" x14ac:dyDescent="0.25">
      <c r="B11" s="98">
        <v>2004</v>
      </c>
      <c r="C11" s="104">
        <v>393800000</v>
      </c>
      <c r="D11" s="104">
        <v>15000000</v>
      </c>
      <c r="E11" s="104">
        <v>32100000</v>
      </c>
      <c r="F11" s="104">
        <v>143100000</v>
      </c>
      <c r="G11" s="104">
        <v>85400000</v>
      </c>
      <c r="H11" s="104">
        <v>490100000</v>
      </c>
      <c r="I11" s="104">
        <v>71200000</v>
      </c>
      <c r="J11" s="104">
        <v>340900000</v>
      </c>
      <c r="K11" s="104">
        <v>210400000</v>
      </c>
      <c r="L11" s="104">
        <v>365200000</v>
      </c>
      <c r="M11" s="104">
        <v>207200000</v>
      </c>
      <c r="N11" s="104">
        <v>144800000</v>
      </c>
      <c r="O11" s="104">
        <v>272700000</v>
      </c>
      <c r="P11" s="104">
        <v>549100000</v>
      </c>
      <c r="Q11" s="104">
        <v>119800000</v>
      </c>
      <c r="R11" s="104">
        <v>3440800000</v>
      </c>
    </row>
    <row r="12" spans="1:18" x14ac:dyDescent="0.25">
      <c r="B12" s="98">
        <v>2005</v>
      </c>
      <c r="C12" s="104">
        <v>382600000</v>
      </c>
      <c r="D12" s="104">
        <v>25700000</v>
      </c>
      <c r="E12" s="104">
        <v>30100000</v>
      </c>
      <c r="F12" s="104">
        <v>105100000</v>
      </c>
      <c r="G12" s="104">
        <v>75400000</v>
      </c>
      <c r="H12" s="104">
        <v>580700000</v>
      </c>
      <c r="I12" s="104">
        <v>114100000</v>
      </c>
      <c r="J12" s="104">
        <v>251400000</v>
      </c>
      <c r="K12" s="104">
        <v>262400000</v>
      </c>
      <c r="L12" s="104">
        <v>253100000</v>
      </c>
      <c r="M12" s="104">
        <v>175400000</v>
      </c>
      <c r="N12" s="104">
        <v>207800000</v>
      </c>
      <c r="O12" s="104">
        <v>250600000</v>
      </c>
      <c r="P12" s="104">
        <v>403600000</v>
      </c>
      <c r="Q12" s="104">
        <v>216300000</v>
      </c>
      <c r="R12" s="104">
        <v>3334300000</v>
      </c>
    </row>
    <row r="13" spans="1:18" x14ac:dyDescent="0.25">
      <c r="B13" s="98">
        <v>2006</v>
      </c>
      <c r="C13" s="104">
        <v>472000000</v>
      </c>
      <c r="D13" s="104">
        <v>11400000</v>
      </c>
      <c r="E13" s="104">
        <v>34400000</v>
      </c>
      <c r="F13" s="104">
        <v>163200000</v>
      </c>
      <c r="G13" s="104">
        <v>61300000</v>
      </c>
      <c r="H13" s="104">
        <v>607500000</v>
      </c>
      <c r="I13" s="104">
        <v>139500000</v>
      </c>
      <c r="J13" s="104">
        <v>167300000</v>
      </c>
      <c r="K13" s="104">
        <v>190300000</v>
      </c>
      <c r="L13" s="104">
        <v>134500000</v>
      </c>
      <c r="M13" s="104">
        <v>266600000</v>
      </c>
      <c r="N13" s="104">
        <v>166400000</v>
      </c>
      <c r="O13" s="104">
        <v>560100000</v>
      </c>
      <c r="P13" s="104">
        <v>364100000</v>
      </c>
      <c r="Q13" s="104">
        <v>205300000</v>
      </c>
      <c r="R13" s="104">
        <v>3543800000</v>
      </c>
    </row>
    <row r="14" spans="1:18" x14ac:dyDescent="0.25">
      <c r="B14" s="98">
        <v>2007</v>
      </c>
      <c r="C14" s="104">
        <v>642800000</v>
      </c>
      <c r="D14" s="104">
        <v>14500000</v>
      </c>
      <c r="E14" s="104">
        <v>45900000</v>
      </c>
      <c r="F14" s="104">
        <v>107300000</v>
      </c>
      <c r="G14" s="104">
        <v>62100000</v>
      </c>
      <c r="H14" s="104">
        <v>592900000</v>
      </c>
      <c r="I14" s="104">
        <v>91800000</v>
      </c>
      <c r="J14" s="104">
        <v>332800000</v>
      </c>
      <c r="K14" s="104">
        <v>334600000</v>
      </c>
      <c r="L14" s="104">
        <v>286000000</v>
      </c>
      <c r="M14" s="104">
        <v>300800000</v>
      </c>
      <c r="N14" s="104">
        <v>285600000</v>
      </c>
      <c r="O14" s="104">
        <v>335800000</v>
      </c>
      <c r="P14" s="104">
        <v>552900000</v>
      </c>
      <c r="Q14" s="104">
        <v>228400000</v>
      </c>
      <c r="R14" s="104">
        <v>4214200000</v>
      </c>
    </row>
    <row r="15" spans="1:18" x14ac:dyDescent="0.25">
      <c r="B15" s="98">
        <v>2008</v>
      </c>
      <c r="C15" s="104">
        <v>493700000</v>
      </c>
      <c r="D15" s="104">
        <v>42400000</v>
      </c>
      <c r="E15" s="104">
        <v>79900000</v>
      </c>
      <c r="F15" s="104">
        <v>224200000</v>
      </c>
      <c r="G15" s="104">
        <v>72300000</v>
      </c>
      <c r="H15" s="104">
        <v>783200000</v>
      </c>
      <c r="I15" s="104">
        <v>187100000</v>
      </c>
      <c r="J15" s="104">
        <v>442400000</v>
      </c>
      <c r="K15" s="104">
        <v>337600000</v>
      </c>
      <c r="L15" s="104">
        <v>301400000</v>
      </c>
      <c r="M15" s="104">
        <v>238600000</v>
      </c>
      <c r="N15" s="104">
        <v>219000000</v>
      </c>
      <c r="O15" s="104">
        <v>412400000</v>
      </c>
      <c r="P15" s="104">
        <v>769900000</v>
      </c>
      <c r="Q15" s="104">
        <v>281600000</v>
      </c>
      <c r="R15" s="104">
        <v>4885600000</v>
      </c>
    </row>
    <row r="16" spans="1:18" x14ac:dyDescent="0.25">
      <c r="B16" s="100">
        <v>2009</v>
      </c>
      <c r="C16" s="104">
        <v>440400000</v>
      </c>
      <c r="D16" s="104">
        <v>13200000</v>
      </c>
      <c r="E16" s="104">
        <v>41400000</v>
      </c>
      <c r="F16" s="104">
        <v>233800000</v>
      </c>
      <c r="G16" s="104">
        <v>90300000</v>
      </c>
      <c r="H16" s="104">
        <v>640200000</v>
      </c>
      <c r="I16" s="104">
        <v>115900000</v>
      </c>
      <c r="J16" s="104">
        <v>250300000</v>
      </c>
      <c r="K16" s="104">
        <v>252200000</v>
      </c>
      <c r="L16" s="104">
        <v>322700000</v>
      </c>
      <c r="M16" s="104">
        <v>195900000</v>
      </c>
      <c r="N16" s="104">
        <v>228100000</v>
      </c>
      <c r="O16" s="104">
        <v>218800000</v>
      </c>
      <c r="P16" s="104">
        <v>690300000</v>
      </c>
      <c r="Q16" s="104">
        <v>185500000</v>
      </c>
      <c r="R16" s="104">
        <v>3919200000</v>
      </c>
    </row>
    <row r="17" spans="2:18" x14ac:dyDescent="0.25">
      <c r="B17" s="100">
        <v>2010</v>
      </c>
      <c r="C17" s="104">
        <v>516500000</v>
      </c>
      <c r="D17" s="104">
        <v>13900000</v>
      </c>
      <c r="E17" s="104">
        <v>32100000</v>
      </c>
      <c r="F17" s="104">
        <v>75100000</v>
      </c>
      <c r="G17" s="104">
        <v>51800000</v>
      </c>
      <c r="H17" s="104">
        <v>477900000</v>
      </c>
      <c r="I17" s="104">
        <v>87000000</v>
      </c>
      <c r="J17" s="104">
        <v>240300000</v>
      </c>
      <c r="K17" s="104">
        <v>271900000</v>
      </c>
      <c r="L17" s="104">
        <v>223500000</v>
      </c>
      <c r="M17" s="104">
        <v>194900000</v>
      </c>
      <c r="N17" s="104">
        <v>151700000</v>
      </c>
      <c r="O17" s="104">
        <v>236800000</v>
      </c>
      <c r="P17" s="104">
        <v>522300000</v>
      </c>
      <c r="Q17" s="104">
        <v>259000000</v>
      </c>
      <c r="R17" s="104">
        <v>3354600000</v>
      </c>
    </row>
    <row r="18" spans="2:18" x14ac:dyDescent="0.25">
      <c r="B18" s="100">
        <v>2011</v>
      </c>
      <c r="C18" s="104">
        <v>250200000</v>
      </c>
      <c r="D18" s="104">
        <v>5500000</v>
      </c>
      <c r="E18" s="104">
        <v>23000000</v>
      </c>
      <c r="F18" s="104">
        <v>63300000</v>
      </c>
      <c r="G18" s="104">
        <v>57200000</v>
      </c>
      <c r="H18" s="104">
        <v>409800000</v>
      </c>
      <c r="I18" s="104">
        <v>82900000</v>
      </c>
      <c r="J18" s="104">
        <v>314000000</v>
      </c>
      <c r="K18" s="104">
        <v>169400000</v>
      </c>
      <c r="L18" s="104">
        <v>654800000</v>
      </c>
      <c r="M18" s="104">
        <v>238700000</v>
      </c>
      <c r="N18" s="104">
        <v>229400000</v>
      </c>
      <c r="O18" s="104">
        <v>236900000</v>
      </c>
      <c r="P18" s="104">
        <v>375900000</v>
      </c>
      <c r="Q18" s="104">
        <v>188300000</v>
      </c>
      <c r="R18" s="104">
        <v>3299400000</v>
      </c>
    </row>
    <row r="19" spans="2:18" x14ac:dyDescent="0.25">
      <c r="B19" s="100">
        <v>2012</v>
      </c>
      <c r="C19" s="104">
        <v>357000000</v>
      </c>
      <c r="D19" s="104">
        <v>8300000</v>
      </c>
      <c r="E19" s="104">
        <v>31300000</v>
      </c>
      <c r="F19" s="104">
        <v>90100000</v>
      </c>
      <c r="G19" s="104">
        <v>57500000</v>
      </c>
      <c r="H19" s="104">
        <v>417500000</v>
      </c>
      <c r="I19" s="104">
        <v>134800000</v>
      </c>
      <c r="J19" s="104">
        <v>232300000</v>
      </c>
      <c r="K19" s="104">
        <v>239800000</v>
      </c>
      <c r="L19" s="104">
        <v>377400000</v>
      </c>
      <c r="M19" s="104">
        <v>233500000</v>
      </c>
      <c r="N19" s="104">
        <v>113000000</v>
      </c>
      <c r="O19" s="104">
        <v>360500000</v>
      </c>
      <c r="P19" s="104">
        <v>441500000</v>
      </c>
      <c r="Q19" s="104">
        <v>184800000</v>
      </c>
      <c r="R19" s="104">
        <v>3279300000</v>
      </c>
    </row>
    <row r="20" spans="2:18" x14ac:dyDescent="0.25">
      <c r="B20" s="100">
        <v>2013</v>
      </c>
      <c r="C20" s="104">
        <v>248900000</v>
      </c>
      <c r="D20" s="104">
        <v>3900000</v>
      </c>
      <c r="E20" s="104">
        <v>21800000</v>
      </c>
      <c r="F20" s="104">
        <v>154600000</v>
      </c>
      <c r="G20" s="104">
        <v>88900000</v>
      </c>
      <c r="H20" s="104">
        <v>488100000</v>
      </c>
      <c r="I20" s="104">
        <v>117800000</v>
      </c>
      <c r="J20" s="104">
        <v>192800000</v>
      </c>
      <c r="K20" s="104">
        <v>192500000</v>
      </c>
      <c r="L20" s="104">
        <v>200800000</v>
      </c>
      <c r="M20" s="104">
        <v>128600000</v>
      </c>
      <c r="N20" s="104">
        <v>194900000</v>
      </c>
      <c r="O20" s="104">
        <v>267400000</v>
      </c>
      <c r="P20" s="104">
        <v>737300000</v>
      </c>
      <c r="Q20" s="104">
        <v>181200000</v>
      </c>
      <c r="R20" s="104">
        <v>3219500000</v>
      </c>
    </row>
    <row r="21" spans="2:18" x14ac:dyDescent="0.25">
      <c r="B21" s="100">
        <v>2014</v>
      </c>
      <c r="C21" s="104">
        <v>249000000</v>
      </c>
      <c r="D21" s="104">
        <v>2800000</v>
      </c>
      <c r="E21" s="104">
        <v>16500000</v>
      </c>
      <c r="F21" s="104">
        <v>259100000</v>
      </c>
      <c r="G21" s="104">
        <v>68400000</v>
      </c>
      <c r="H21" s="104">
        <v>379400000</v>
      </c>
      <c r="I21" s="104">
        <v>188800000</v>
      </c>
      <c r="J21" s="104">
        <v>276800000</v>
      </c>
      <c r="K21" s="104">
        <v>292600000</v>
      </c>
      <c r="L21" s="104">
        <v>177800000</v>
      </c>
      <c r="M21" s="104">
        <v>203500000</v>
      </c>
      <c r="N21" s="104">
        <v>187300000</v>
      </c>
      <c r="O21" s="104">
        <v>254200000</v>
      </c>
      <c r="P21" s="104">
        <v>496900000</v>
      </c>
      <c r="Q21" s="104">
        <v>262300000</v>
      </c>
      <c r="R21" s="104">
        <v>3315600000</v>
      </c>
    </row>
    <row r="22" spans="2:18" x14ac:dyDescent="0.25">
      <c r="B22" s="100">
        <v>2015</v>
      </c>
      <c r="C22" s="104">
        <v>239100000</v>
      </c>
      <c r="D22" s="104">
        <v>4600000</v>
      </c>
      <c r="E22" s="104">
        <v>41600000</v>
      </c>
      <c r="F22" s="104">
        <v>133700000</v>
      </c>
      <c r="G22" s="104">
        <v>72700000</v>
      </c>
      <c r="H22" s="104">
        <v>500900000</v>
      </c>
      <c r="I22" s="104">
        <v>167800000</v>
      </c>
      <c r="J22" s="104">
        <v>237400000</v>
      </c>
      <c r="K22" s="104">
        <v>215700000</v>
      </c>
      <c r="L22" s="104">
        <v>298300000</v>
      </c>
      <c r="M22" s="104">
        <v>198700000</v>
      </c>
      <c r="N22" s="104">
        <v>191000000</v>
      </c>
      <c r="O22" s="104">
        <v>257800000</v>
      </c>
      <c r="P22" s="104">
        <v>682600000</v>
      </c>
      <c r="Q22" s="104">
        <v>217900000</v>
      </c>
      <c r="R22" s="104">
        <v>3459600000</v>
      </c>
    </row>
    <row r="23" spans="2:18" x14ac:dyDescent="0.25">
      <c r="B23" s="100">
        <v>2016</v>
      </c>
      <c r="C23" s="104">
        <v>261600000</v>
      </c>
      <c r="D23" s="104">
        <v>3300000</v>
      </c>
      <c r="E23" s="104">
        <v>42200000</v>
      </c>
      <c r="F23" s="104">
        <v>177000000</v>
      </c>
      <c r="G23" s="104">
        <v>74400000</v>
      </c>
      <c r="H23" s="104">
        <v>374300000</v>
      </c>
      <c r="I23" s="104">
        <v>138500000</v>
      </c>
      <c r="J23" s="104">
        <v>202900000</v>
      </c>
      <c r="K23" s="104">
        <v>236800000</v>
      </c>
      <c r="L23" s="104">
        <v>286000000</v>
      </c>
      <c r="M23" s="104">
        <v>240400000</v>
      </c>
      <c r="N23" s="104">
        <v>320200000</v>
      </c>
      <c r="O23" s="104">
        <v>197200000</v>
      </c>
      <c r="P23" s="104">
        <v>685000000</v>
      </c>
      <c r="Q23" s="104">
        <v>375600000</v>
      </c>
      <c r="R23" s="104">
        <v>3615400000</v>
      </c>
    </row>
    <row r="24" spans="2:18" x14ac:dyDescent="0.25">
      <c r="B24" s="100">
        <v>2017</v>
      </c>
      <c r="C24" s="104">
        <v>278300000</v>
      </c>
      <c r="D24" s="104">
        <v>6500000</v>
      </c>
      <c r="E24" s="104">
        <v>34500000</v>
      </c>
      <c r="F24" s="104">
        <v>123700000</v>
      </c>
      <c r="G24" s="104">
        <v>60000000</v>
      </c>
      <c r="H24" s="104">
        <v>536700000</v>
      </c>
      <c r="I24" s="104">
        <v>143500000</v>
      </c>
      <c r="J24" s="104">
        <v>220300000</v>
      </c>
      <c r="K24" s="104">
        <v>209400000</v>
      </c>
      <c r="L24" s="104">
        <v>283500000</v>
      </c>
      <c r="M24" s="104">
        <v>188500000</v>
      </c>
      <c r="N24" s="104">
        <v>178000000</v>
      </c>
      <c r="O24" s="104">
        <v>288600000</v>
      </c>
      <c r="P24" s="104">
        <v>583500000</v>
      </c>
      <c r="Q24" s="104">
        <v>245400000</v>
      </c>
      <c r="R24" s="104">
        <v>3380400000</v>
      </c>
    </row>
    <row r="25" spans="2:18" x14ac:dyDescent="0.25">
      <c r="B25" s="100">
        <v>2018</v>
      </c>
      <c r="C25" s="104">
        <v>197300000</v>
      </c>
      <c r="D25" s="104">
        <v>2600000</v>
      </c>
      <c r="E25" s="104">
        <v>54400000</v>
      </c>
      <c r="F25" s="104">
        <v>96900000</v>
      </c>
      <c r="G25" s="104">
        <v>62700000</v>
      </c>
      <c r="H25" s="104">
        <v>453100000</v>
      </c>
      <c r="I25" s="104">
        <v>82100000</v>
      </c>
      <c r="J25" s="104">
        <v>339900000</v>
      </c>
      <c r="K25" s="104">
        <v>189800000</v>
      </c>
      <c r="L25" s="104">
        <v>425400000</v>
      </c>
      <c r="M25" s="104">
        <v>151200000</v>
      </c>
      <c r="N25" s="104">
        <v>127800000</v>
      </c>
      <c r="O25" s="104">
        <v>288400000</v>
      </c>
      <c r="P25" s="104">
        <v>613900000</v>
      </c>
      <c r="Q25" s="104">
        <v>138000000</v>
      </c>
      <c r="R25" s="104">
        <v>3223600000</v>
      </c>
    </row>
    <row r="26" spans="2:18" x14ac:dyDescent="0.25">
      <c r="B26" s="100">
        <v>2019</v>
      </c>
      <c r="C26" s="104">
        <v>211900000</v>
      </c>
      <c r="D26" s="104">
        <v>1400000</v>
      </c>
      <c r="E26" s="104">
        <v>32000000</v>
      </c>
      <c r="F26" s="104">
        <v>93800000</v>
      </c>
      <c r="G26" s="104">
        <v>71100000</v>
      </c>
      <c r="H26" s="104">
        <v>489500000</v>
      </c>
      <c r="I26" s="104">
        <v>109800000</v>
      </c>
      <c r="J26" s="104">
        <v>198100000</v>
      </c>
      <c r="K26" s="104">
        <v>209400000</v>
      </c>
      <c r="L26" s="104">
        <v>329100000</v>
      </c>
      <c r="M26" s="104">
        <v>324100000</v>
      </c>
      <c r="N26" s="104">
        <v>245600000</v>
      </c>
      <c r="O26" s="104">
        <v>306800000</v>
      </c>
      <c r="P26" s="104">
        <v>516100000</v>
      </c>
      <c r="Q26" s="104">
        <v>281500000</v>
      </c>
      <c r="R26" s="104">
        <v>3420300000</v>
      </c>
    </row>
    <row r="27" spans="2:18" x14ac:dyDescent="0.25">
      <c r="B27" s="100">
        <v>2020</v>
      </c>
      <c r="C27" s="104">
        <v>631400000</v>
      </c>
      <c r="D27" s="104">
        <v>8800000</v>
      </c>
      <c r="E27" s="104">
        <v>27100000</v>
      </c>
      <c r="F27" s="104">
        <v>194900000</v>
      </c>
      <c r="G27" s="104">
        <v>60000000</v>
      </c>
      <c r="H27" s="104">
        <v>501400000</v>
      </c>
      <c r="I27" s="104">
        <v>182300000</v>
      </c>
      <c r="J27" s="104">
        <v>184600000</v>
      </c>
      <c r="K27" s="104">
        <v>178300000</v>
      </c>
      <c r="L27" s="104">
        <v>259200000</v>
      </c>
      <c r="M27" s="104">
        <v>205000000</v>
      </c>
      <c r="N27" s="104">
        <v>306400000</v>
      </c>
      <c r="O27" s="104">
        <v>304000000</v>
      </c>
      <c r="P27" s="104">
        <v>634800000</v>
      </c>
      <c r="Q27" s="104">
        <v>194800000</v>
      </c>
      <c r="R27" s="104">
        <v>3872900000</v>
      </c>
    </row>
    <row r="28" spans="2:18" x14ac:dyDescent="0.25">
      <c r="B28" s="100">
        <v>2021</v>
      </c>
      <c r="C28" s="104">
        <v>234300000</v>
      </c>
      <c r="D28" s="104">
        <v>6600000</v>
      </c>
      <c r="E28" s="104">
        <v>24600000</v>
      </c>
      <c r="F28" s="104">
        <v>112800000</v>
      </c>
      <c r="G28" s="104">
        <v>81000000</v>
      </c>
      <c r="H28" s="104">
        <v>564300000</v>
      </c>
      <c r="I28" s="104">
        <v>120600000</v>
      </c>
      <c r="J28" s="104">
        <v>156300000</v>
      </c>
      <c r="K28" s="104">
        <v>179700000</v>
      </c>
      <c r="L28" s="104">
        <v>754900000</v>
      </c>
      <c r="M28" s="104">
        <v>170800000</v>
      </c>
      <c r="N28" s="104">
        <v>598700000</v>
      </c>
      <c r="O28" s="104">
        <v>238700000</v>
      </c>
      <c r="P28" s="104">
        <v>609600000</v>
      </c>
      <c r="Q28" s="104">
        <v>304800000</v>
      </c>
      <c r="R28" s="104">
        <v>4157400000</v>
      </c>
    </row>
    <row r="29" spans="2:18" x14ac:dyDescent="0.25">
      <c r="B29" s="100">
        <v>2022</v>
      </c>
      <c r="C29" s="104">
        <v>269100000</v>
      </c>
      <c r="D29" s="104">
        <v>7800000</v>
      </c>
      <c r="E29" s="104">
        <v>25800000</v>
      </c>
      <c r="F29" s="104">
        <v>127900000</v>
      </c>
      <c r="G29" s="104">
        <v>92700000</v>
      </c>
      <c r="H29" s="104">
        <v>389900000</v>
      </c>
      <c r="I29" s="104">
        <v>146500000</v>
      </c>
      <c r="J29" s="104">
        <v>222100000</v>
      </c>
      <c r="K29" s="104">
        <v>216600000</v>
      </c>
      <c r="L29" s="104">
        <v>320100000</v>
      </c>
      <c r="M29" s="104">
        <v>267100000</v>
      </c>
      <c r="N29" s="104">
        <v>192700000</v>
      </c>
      <c r="O29" s="104">
        <v>428300000</v>
      </c>
      <c r="P29" s="104">
        <v>947100000</v>
      </c>
      <c r="Q29" s="104">
        <v>241700000</v>
      </c>
      <c r="R29" s="104">
        <v>3895200000</v>
      </c>
    </row>
    <row r="30" spans="2:18" x14ac:dyDescent="0.25">
      <c r="B30" s="101">
        <v>2023</v>
      </c>
      <c r="C30" s="105">
        <v>349100000</v>
      </c>
      <c r="D30" s="105">
        <v>4700000</v>
      </c>
      <c r="E30" s="105">
        <v>49200000</v>
      </c>
      <c r="F30" s="105">
        <v>116800000</v>
      </c>
      <c r="G30" s="105">
        <v>50300000</v>
      </c>
      <c r="H30" s="105">
        <v>354400000</v>
      </c>
      <c r="I30" s="105">
        <v>102200000</v>
      </c>
      <c r="J30" s="105">
        <v>144700000</v>
      </c>
      <c r="K30" s="105">
        <v>158700000</v>
      </c>
      <c r="L30" s="105">
        <v>287700000</v>
      </c>
      <c r="M30" s="105">
        <v>138100000</v>
      </c>
      <c r="N30" s="105">
        <v>151100000</v>
      </c>
      <c r="O30" s="105">
        <v>188800000</v>
      </c>
      <c r="P30" s="105">
        <v>881200000</v>
      </c>
      <c r="Q30" s="105">
        <v>187600000</v>
      </c>
      <c r="R30" s="105">
        <v>3164400000</v>
      </c>
    </row>
    <row r="31" spans="2:18" customFormat="1" x14ac:dyDescent="0.25">
      <c r="B31" s="65" t="s">
        <v>159</v>
      </c>
    </row>
    <row r="32" spans="2:18" customFormat="1" x14ac:dyDescent="0.25">
      <c r="B32" s="65" t="s">
        <v>160</v>
      </c>
    </row>
    <row r="33" spans="2:18" customFormat="1" x14ac:dyDescent="0.25">
      <c r="B33" s="65" t="s">
        <v>161</v>
      </c>
    </row>
    <row r="34" spans="2:18" customFormat="1" x14ac:dyDescent="0.25">
      <c r="B34" t="s">
        <v>162</v>
      </c>
    </row>
    <row r="35" spans="2:18" customFormat="1" x14ac:dyDescent="0.25">
      <c r="B35" t="s">
        <v>163</v>
      </c>
    </row>
    <row r="36" spans="2:18" customFormat="1" x14ac:dyDescent="0.25">
      <c r="B36" t="s">
        <v>150</v>
      </c>
    </row>
    <row r="37" spans="2:18" x14ac:dyDescent="0.25">
      <c r="B37" s="24" t="s">
        <v>158</v>
      </c>
    </row>
    <row r="38" spans="2:18" x14ac:dyDescent="0.25">
      <c r="B38" s="24" t="s">
        <v>203</v>
      </c>
    </row>
    <row r="39" spans="2:18" x14ac:dyDescent="0.25">
      <c r="B39" s="11"/>
    </row>
    <row r="40" spans="2:18" x14ac:dyDescent="0.25">
      <c r="B40" s="45" t="s">
        <v>46</v>
      </c>
    </row>
    <row r="41" spans="2:18" ht="45" x14ac:dyDescent="0.25">
      <c r="B41" s="57" t="s">
        <v>1</v>
      </c>
      <c r="C41" s="58" t="s">
        <v>11</v>
      </c>
      <c r="D41" s="58" t="s">
        <v>12</v>
      </c>
      <c r="E41" s="58" t="s">
        <v>13</v>
      </c>
      <c r="F41" s="58" t="s">
        <v>14</v>
      </c>
      <c r="G41" s="58" t="s">
        <v>15</v>
      </c>
      <c r="H41" s="58" t="s">
        <v>16</v>
      </c>
      <c r="I41" s="58" t="s">
        <v>17</v>
      </c>
      <c r="J41" s="58" t="s">
        <v>18</v>
      </c>
      <c r="K41" s="58" t="s">
        <v>19</v>
      </c>
      <c r="L41" s="58" t="s">
        <v>20</v>
      </c>
      <c r="M41" s="58" t="s">
        <v>21</v>
      </c>
      <c r="N41" s="58" t="s">
        <v>22</v>
      </c>
      <c r="O41" s="58" t="s">
        <v>23</v>
      </c>
      <c r="P41" s="58" t="s">
        <v>24</v>
      </c>
      <c r="Q41" s="58" t="s">
        <v>80</v>
      </c>
      <c r="R41" s="58" t="s">
        <v>47</v>
      </c>
    </row>
    <row r="42" spans="2:18" x14ac:dyDescent="0.25">
      <c r="B42" s="96">
        <v>2003</v>
      </c>
      <c r="C42" s="103">
        <v>29200000</v>
      </c>
      <c r="D42" s="103" t="s">
        <v>165</v>
      </c>
      <c r="E42" s="103">
        <v>5800000</v>
      </c>
      <c r="F42" s="103">
        <v>22400000</v>
      </c>
      <c r="G42" s="103">
        <v>13800000</v>
      </c>
      <c r="H42" s="103">
        <v>78500000</v>
      </c>
      <c r="I42" s="103">
        <v>8800000</v>
      </c>
      <c r="J42" s="103">
        <v>33000000</v>
      </c>
      <c r="K42" s="103">
        <v>14500000</v>
      </c>
      <c r="L42" s="103">
        <v>1900000</v>
      </c>
      <c r="M42" s="103">
        <v>41100000</v>
      </c>
      <c r="N42" s="103">
        <v>12300000</v>
      </c>
      <c r="O42" s="103">
        <v>5800000</v>
      </c>
      <c r="P42" s="103">
        <v>44400000</v>
      </c>
      <c r="Q42" s="103">
        <v>39300000</v>
      </c>
      <c r="R42" s="103">
        <v>350900000</v>
      </c>
    </row>
    <row r="43" spans="2:18" x14ac:dyDescent="0.25">
      <c r="B43" s="98">
        <v>2004</v>
      </c>
      <c r="C43" s="104">
        <v>44800000</v>
      </c>
      <c r="D43" s="104">
        <v>2900000</v>
      </c>
      <c r="E43" s="104">
        <v>900000</v>
      </c>
      <c r="F43" s="104">
        <v>46300000</v>
      </c>
      <c r="G43" s="104">
        <v>500000</v>
      </c>
      <c r="H43" s="104">
        <v>38100000</v>
      </c>
      <c r="I43" s="104">
        <v>5800000</v>
      </c>
      <c r="J43" s="104">
        <v>16300000</v>
      </c>
      <c r="K43" s="104">
        <v>13300000</v>
      </c>
      <c r="L43" s="104">
        <v>7200000</v>
      </c>
      <c r="M43" s="104">
        <v>22600000</v>
      </c>
      <c r="N43" s="104">
        <v>2300000</v>
      </c>
      <c r="O43" s="104">
        <v>10700000</v>
      </c>
      <c r="P43" s="104">
        <v>33700000</v>
      </c>
      <c r="Q43" s="104">
        <v>19400000</v>
      </c>
      <c r="R43" s="104">
        <v>264800000</v>
      </c>
    </row>
    <row r="44" spans="2:18" x14ac:dyDescent="0.25">
      <c r="B44" s="98">
        <v>2005</v>
      </c>
      <c r="C44" s="104">
        <v>50300000</v>
      </c>
      <c r="D44" s="104">
        <v>7100000</v>
      </c>
      <c r="E44" s="104">
        <v>600000</v>
      </c>
      <c r="F44" s="104">
        <v>2000000</v>
      </c>
      <c r="G44" s="104">
        <v>10000000</v>
      </c>
      <c r="H44" s="104">
        <v>45700000</v>
      </c>
      <c r="I44" s="104">
        <v>46300000</v>
      </c>
      <c r="J44" s="104">
        <v>18300000</v>
      </c>
      <c r="K44" s="104">
        <v>4500000</v>
      </c>
      <c r="L44" s="104">
        <v>8700000</v>
      </c>
      <c r="M44" s="104">
        <v>21600000</v>
      </c>
      <c r="N44" s="104">
        <v>18100000</v>
      </c>
      <c r="O44" s="104">
        <v>15400000</v>
      </c>
      <c r="P44" s="104">
        <v>24700000</v>
      </c>
      <c r="Q44" s="104">
        <v>12100000</v>
      </c>
      <c r="R44" s="104">
        <v>285400000</v>
      </c>
    </row>
    <row r="45" spans="2:18" x14ac:dyDescent="0.25">
      <c r="B45" s="98">
        <v>2006</v>
      </c>
      <c r="C45" s="104">
        <v>51500000</v>
      </c>
      <c r="D45" s="104">
        <v>100000</v>
      </c>
      <c r="E45" s="104">
        <v>500000</v>
      </c>
      <c r="F45" s="104">
        <v>4000000</v>
      </c>
      <c r="G45" s="104">
        <v>1900000</v>
      </c>
      <c r="H45" s="104">
        <v>30800000</v>
      </c>
      <c r="I45" s="104">
        <v>15100000</v>
      </c>
      <c r="J45" s="104">
        <v>14500000</v>
      </c>
      <c r="K45" s="104">
        <v>16200000</v>
      </c>
      <c r="L45" s="104">
        <v>2800000</v>
      </c>
      <c r="M45" s="104">
        <v>24400000</v>
      </c>
      <c r="N45" s="104">
        <v>11300000</v>
      </c>
      <c r="O45" s="104">
        <v>3600000</v>
      </c>
      <c r="P45" s="104">
        <v>26900000</v>
      </c>
      <c r="Q45" s="104">
        <v>9600000</v>
      </c>
      <c r="R45" s="104">
        <v>213200000</v>
      </c>
    </row>
    <row r="46" spans="2:18" x14ac:dyDescent="0.25">
      <c r="B46" s="98">
        <v>2007</v>
      </c>
      <c r="C46" s="104">
        <v>69400000</v>
      </c>
      <c r="D46" s="104">
        <v>600000</v>
      </c>
      <c r="E46" s="104">
        <v>2500000</v>
      </c>
      <c r="F46" s="104">
        <v>18200000</v>
      </c>
      <c r="G46" s="104">
        <v>6200000</v>
      </c>
      <c r="H46" s="104">
        <v>45300000</v>
      </c>
      <c r="I46" s="104">
        <v>2300000</v>
      </c>
      <c r="J46" s="104">
        <v>11600000</v>
      </c>
      <c r="K46" s="104">
        <v>23900000</v>
      </c>
      <c r="L46" s="104">
        <v>7900000</v>
      </c>
      <c r="M46" s="104">
        <v>30500000</v>
      </c>
      <c r="N46" s="104">
        <v>5400000</v>
      </c>
      <c r="O46" s="104">
        <v>6300000</v>
      </c>
      <c r="P46" s="104">
        <v>44800000</v>
      </c>
      <c r="Q46" s="104">
        <v>21600000</v>
      </c>
      <c r="R46" s="104">
        <v>296500000</v>
      </c>
    </row>
    <row r="47" spans="2:18" x14ac:dyDescent="0.25">
      <c r="B47" s="98">
        <v>2008</v>
      </c>
      <c r="C47" s="104">
        <v>57700000</v>
      </c>
      <c r="D47" s="104">
        <v>200000</v>
      </c>
      <c r="E47" s="104">
        <v>400000</v>
      </c>
      <c r="F47" s="104">
        <v>24700000</v>
      </c>
      <c r="G47" s="104">
        <v>1500000</v>
      </c>
      <c r="H47" s="104">
        <v>48900000</v>
      </c>
      <c r="I47" s="104">
        <v>8100000</v>
      </c>
      <c r="J47" s="104">
        <v>32700000</v>
      </c>
      <c r="K47" s="104">
        <v>16400000</v>
      </c>
      <c r="L47" s="104">
        <v>3200000</v>
      </c>
      <c r="M47" s="104">
        <v>44100000</v>
      </c>
      <c r="N47" s="104">
        <v>12700000</v>
      </c>
      <c r="O47" s="104">
        <v>39500000</v>
      </c>
      <c r="P47" s="104">
        <v>23500000</v>
      </c>
      <c r="Q47" s="104">
        <v>42800000</v>
      </c>
      <c r="R47" s="104">
        <v>356300000</v>
      </c>
    </row>
    <row r="48" spans="2:18" x14ac:dyDescent="0.25">
      <c r="B48" s="100">
        <v>2009</v>
      </c>
      <c r="C48" s="104">
        <v>48600000</v>
      </c>
      <c r="D48" s="104">
        <v>2500000</v>
      </c>
      <c r="E48" s="104">
        <v>1400000</v>
      </c>
      <c r="F48" s="104">
        <v>7100000</v>
      </c>
      <c r="G48" s="104">
        <v>9300000</v>
      </c>
      <c r="H48" s="104">
        <v>42800000</v>
      </c>
      <c r="I48" s="104">
        <v>4500000</v>
      </c>
      <c r="J48" s="104">
        <v>33000000</v>
      </c>
      <c r="K48" s="104">
        <v>16600000</v>
      </c>
      <c r="L48" s="104">
        <v>7200000</v>
      </c>
      <c r="M48" s="104">
        <v>21300000</v>
      </c>
      <c r="N48" s="104">
        <v>14400000</v>
      </c>
      <c r="O48" s="104">
        <v>12100000</v>
      </c>
      <c r="P48" s="104">
        <v>39700000</v>
      </c>
      <c r="Q48" s="104">
        <v>15800000</v>
      </c>
      <c r="R48" s="104">
        <v>276500000</v>
      </c>
    </row>
    <row r="49" spans="2:18" x14ac:dyDescent="0.25">
      <c r="B49" s="100">
        <v>2010</v>
      </c>
      <c r="C49" s="104">
        <v>46000000</v>
      </c>
      <c r="D49" s="104" t="s">
        <v>165</v>
      </c>
      <c r="E49" s="104">
        <v>1000000</v>
      </c>
      <c r="F49" s="104">
        <v>7100000</v>
      </c>
      <c r="G49" s="104">
        <v>800000</v>
      </c>
      <c r="H49" s="104">
        <v>42300000</v>
      </c>
      <c r="I49" s="104">
        <v>2200000</v>
      </c>
      <c r="J49" s="104">
        <v>6800000</v>
      </c>
      <c r="K49" s="104">
        <v>11800000</v>
      </c>
      <c r="L49" s="104">
        <v>1100000</v>
      </c>
      <c r="M49" s="104">
        <v>12000000</v>
      </c>
      <c r="N49" s="104">
        <v>13900000</v>
      </c>
      <c r="O49" s="104">
        <v>23200000</v>
      </c>
      <c r="P49" s="104">
        <v>7100000</v>
      </c>
      <c r="Q49" s="104">
        <v>94200000</v>
      </c>
      <c r="R49" s="104">
        <v>269600000</v>
      </c>
    </row>
    <row r="50" spans="2:18" x14ac:dyDescent="0.25">
      <c r="B50" s="100">
        <v>2011</v>
      </c>
      <c r="C50" s="104">
        <v>34700000</v>
      </c>
      <c r="D50" s="104">
        <v>2400000</v>
      </c>
      <c r="E50" s="104">
        <v>1000000</v>
      </c>
      <c r="F50" s="104">
        <v>8600000</v>
      </c>
      <c r="G50" s="104">
        <v>1300000</v>
      </c>
      <c r="H50" s="104">
        <v>21500000</v>
      </c>
      <c r="I50" s="104">
        <v>8500000</v>
      </c>
      <c r="J50" s="104">
        <v>6300000</v>
      </c>
      <c r="K50" s="104">
        <v>1900000</v>
      </c>
      <c r="L50" s="104">
        <v>8100000</v>
      </c>
      <c r="M50" s="104">
        <v>48800000</v>
      </c>
      <c r="N50" s="104">
        <v>2800000</v>
      </c>
      <c r="O50" s="104">
        <v>11600000</v>
      </c>
      <c r="P50" s="104">
        <v>9800000</v>
      </c>
      <c r="Q50" s="104">
        <v>34100000</v>
      </c>
      <c r="R50" s="104">
        <v>201500000</v>
      </c>
    </row>
    <row r="51" spans="2:18" x14ac:dyDescent="0.25">
      <c r="B51" s="100">
        <v>2012</v>
      </c>
      <c r="C51" s="104">
        <v>37200000</v>
      </c>
      <c r="D51" s="104">
        <v>100000</v>
      </c>
      <c r="E51" s="104">
        <v>1900000</v>
      </c>
      <c r="F51" s="104">
        <v>4900000</v>
      </c>
      <c r="G51" s="104">
        <v>1300000</v>
      </c>
      <c r="H51" s="104">
        <v>18300000</v>
      </c>
      <c r="I51" s="104">
        <v>31000000</v>
      </c>
      <c r="J51" s="104">
        <v>11700000</v>
      </c>
      <c r="K51" s="104">
        <v>22300000</v>
      </c>
      <c r="L51" s="104">
        <v>1200000</v>
      </c>
      <c r="M51" s="104">
        <v>8300000</v>
      </c>
      <c r="N51" s="104">
        <v>2600000</v>
      </c>
      <c r="O51" s="104">
        <v>3600000</v>
      </c>
      <c r="P51" s="104">
        <v>15000000</v>
      </c>
      <c r="Q51" s="104">
        <v>10600000</v>
      </c>
      <c r="R51" s="104">
        <v>170100000</v>
      </c>
    </row>
    <row r="52" spans="2:18" x14ac:dyDescent="0.25">
      <c r="B52" s="100">
        <v>2013</v>
      </c>
      <c r="C52" s="104">
        <v>21100000</v>
      </c>
      <c r="D52" s="104" t="s">
        <v>165</v>
      </c>
      <c r="E52" s="104">
        <v>900000</v>
      </c>
      <c r="F52" s="104">
        <v>6300000</v>
      </c>
      <c r="G52" s="104">
        <v>2300000</v>
      </c>
      <c r="H52" s="104">
        <v>72000000</v>
      </c>
      <c r="I52" s="104">
        <v>3600000</v>
      </c>
      <c r="J52" s="104">
        <v>17000000</v>
      </c>
      <c r="K52" s="104">
        <v>43700000</v>
      </c>
      <c r="L52" s="104">
        <v>3000000</v>
      </c>
      <c r="M52" s="104">
        <v>20500000</v>
      </c>
      <c r="N52" s="104">
        <v>25100000</v>
      </c>
      <c r="O52" s="104">
        <v>1600000</v>
      </c>
      <c r="P52" s="104">
        <v>14100000</v>
      </c>
      <c r="Q52" s="104">
        <v>25500000</v>
      </c>
      <c r="R52" s="104">
        <v>256800000</v>
      </c>
    </row>
    <row r="53" spans="2:18" x14ac:dyDescent="0.25">
      <c r="B53" s="100">
        <v>2014</v>
      </c>
      <c r="C53" s="104">
        <v>28500000</v>
      </c>
      <c r="D53" s="104">
        <v>200000</v>
      </c>
      <c r="E53" s="104">
        <v>700000</v>
      </c>
      <c r="F53" s="104">
        <v>17700000</v>
      </c>
      <c r="G53" s="104">
        <v>5600000</v>
      </c>
      <c r="H53" s="104">
        <v>42200000</v>
      </c>
      <c r="I53" s="104">
        <v>29900000</v>
      </c>
      <c r="J53" s="104">
        <v>4200000</v>
      </c>
      <c r="K53" s="104">
        <v>13900000</v>
      </c>
      <c r="L53" s="104">
        <v>5500000</v>
      </c>
      <c r="M53" s="104">
        <v>11600000</v>
      </c>
      <c r="N53" s="104">
        <v>6100000</v>
      </c>
      <c r="O53" s="104">
        <v>5800000</v>
      </c>
      <c r="P53" s="104">
        <v>14500000</v>
      </c>
      <c r="Q53" s="104">
        <v>20500000</v>
      </c>
      <c r="R53" s="104">
        <v>207100000</v>
      </c>
    </row>
    <row r="54" spans="2:18" x14ac:dyDescent="0.25">
      <c r="B54" s="100">
        <v>2015</v>
      </c>
      <c r="C54" s="104">
        <v>39900000</v>
      </c>
      <c r="D54" s="104" t="s">
        <v>165</v>
      </c>
      <c r="E54" s="104">
        <v>400000</v>
      </c>
      <c r="F54" s="104">
        <v>3400000</v>
      </c>
      <c r="G54" s="104">
        <v>2000000</v>
      </c>
      <c r="H54" s="104">
        <v>17000000</v>
      </c>
      <c r="I54" s="104">
        <v>5400000</v>
      </c>
      <c r="J54" s="104">
        <v>5400000</v>
      </c>
      <c r="K54" s="104">
        <v>5600000</v>
      </c>
      <c r="L54" s="104">
        <v>3700000</v>
      </c>
      <c r="M54" s="104">
        <v>31400000</v>
      </c>
      <c r="N54" s="104">
        <v>7600000</v>
      </c>
      <c r="O54" s="104">
        <v>9400000</v>
      </c>
      <c r="P54" s="104">
        <v>116500000</v>
      </c>
      <c r="Q54" s="104">
        <v>16700000</v>
      </c>
      <c r="R54" s="104">
        <v>264600000</v>
      </c>
    </row>
    <row r="55" spans="2:18" x14ac:dyDescent="0.25">
      <c r="B55" s="100">
        <v>2016</v>
      </c>
      <c r="C55" s="104">
        <v>43500000</v>
      </c>
      <c r="D55" s="104" t="s">
        <v>165</v>
      </c>
      <c r="E55" s="104">
        <v>600000</v>
      </c>
      <c r="F55" s="104">
        <v>10600000</v>
      </c>
      <c r="G55" s="104">
        <v>4100000</v>
      </c>
      <c r="H55" s="104">
        <v>31700000</v>
      </c>
      <c r="I55" s="104">
        <v>6700000</v>
      </c>
      <c r="J55" s="104">
        <v>26800000</v>
      </c>
      <c r="K55" s="104">
        <v>5900000</v>
      </c>
      <c r="L55" s="104">
        <v>4300000</v>
      </c>
      <c r="M55" s="104">
        <v>17300000</v>
      </c>
      <c r="N55" s="104">
        <v>5800000</v>
      </c>
      <c r="O55" s="104">
        <v>11700000</v>
      </c>
      <c r="P55" s="104">
        <v>51100000</v>
      </c>
      <c r="Q55" s="104">
        <v>19000000</v>
      </c>
      <c r="R55" s="104">
        <v>239100000</v>
      </c>
    </row>
    <row r="56" spans="2:18" x14ac:dyDescent="0.25">
      <c r="B56" s="100">
        <v>2017</v>
      </c>
      <c r="C56" s="104">
        <v>12300000</v>
      </c>
      <c r="D56" s="104">
        <v>400000</v>
      </c>
      <c r="E56" s="104">
        <v>1500000</v>
      </c>
      <c r="F56" s="104">
        <v>4200000</v>
      </c>
      <c r="G56" s="104">
        <v>2400000</v>
      </c>
      <c r="H56" s="104">
        <v>14400000</v>
      </c>
      <c r="I56" s="104">
        <v>16900000</v>
      </c>
      <c r="J56" s="104">
        <v>15100000</v>
      </c>
      <c r="K56" s="104">
        <v>26000000</v>
      </c>
      <c r="L56" s="104">
        <v>3100000</v>
      </c>
      <c r="M56" s="104">
        <v>11200000</v>
      </c>
      <c r="N56" s="104">
        <v>2100000</v>
      </c>
      <c r="O56" s="104">
        <v>9400000</v>
      </c>
      <c r="P56" s="104">
        <v>14500000</v>
      </c>
      <c r="Q56" s="104">
        <v>9700000</v>
      </c>
      <c r="R56" s="104">
        <v>142900000</v>
      </c>
    </row>
    <row r="57" spans="2:18" x14ac:dyDescent="0.25">
      <c r="B57" s="100">
        <v>2018</v>
      </c>
      <c r="C57" s="104">
        <v>31900000</v>
      </c>
      <c r="D57" s="104" t="s">
        <v>165</v>
      </c>
      <c r="E57" s="104">
        <v>1100000</v>
      </c>
      <c r="F57" s="104">
        <v>6300000</v>
      </c>
      <c r="G57" s="104">
        <v>8300000</v>
      </c>
      <c r="H57" s="104">
        <v>57100000</v>
      </c>
      <c r="I57" s="104">
        <v>4300000</v>
      </c>
      <c r="J57" s="104">
        <v>5100000</v>
      </c>
      <c r="K57" s="104">
        <v>12000000</v>
      </c>
      <c r="L57" s="104">
        <v>5800000</v>
      </c>
      <c r="M57" s="104">
        <v>24700000</v>
      </c>
      <c r="N57" s="104">
        <v>2800000</v>
      </c>
      <c r="O57" s="104">
        <v>6000000</v>
      </c>
      <c r="P57" s="104">
        <v>29900000</v>
      </c>
      <c r="Q57" s="104">
        <v>10800000</v>
      </c>
      <c r="R57" s="104">
        <v>206200000</v>
      </c>
    </row>
    <row r="58" spans="2:18" x14ac:dyDescent="0.25">
      <c r="B58" s="100">
        <v>2019</v>
      </c>
      <c r="C58" s="104">
        <v>53900000</v>
      </c>
      <c r="D58" s="104">
        <v>400000</v>
      </c>
      <c r="E58" s="104">
        <v>500000</v>
      </c>
      <c r="F58" s="104">
        <v>12000000</v>
      </c>
      <c r="G58" s="104">
        <v>3000000</v>
      </c>
      <c r="H58" s="104">
        <v>23800000</v>
      </c>
      <c r="I58" s="104">
        <v>4200000</v>
      </c>
      <c r="J58" s="104">
        <v>4800000</v>
      </c>
      <c r="K58" s="104">
        <v>10900000</v>
      </c>
      <c r="L58" s="104">
        <v>2900000</v>
      </c>
      <c r="M58" s="104">
        <v>29600000</v>
      </c>
      <c r="N58" s="104">
        <v>10000000</v>
      </c>
      <c r="O58" s="104">
        <v>1800000</v>
      </c>
      <c r="P58" s="104">
        <v>16600000</v>
      </c>
      <c r="Q58" s="104">
        <v>12100000</v>
      </c>
      <c r="R58" s="104">
        <v>186600000</v>
      </c>
    </row>
    <row r="59" spans="2:18" x14ac:dyDescent="0.25">
      <c r="B59" s="100">
        <v>2020</v>
      </c>
      <c r="C59" s="104">
        <v>41200000</v>
      </c>
      <c r="D59" s="104">
        <v>1900000</v>
      </c>
      <c r="E59" s="104">
        <v>2000000</v>
      </c>
      <c r="F59" s="104">
        <v>1500000</v>
      </c>
      <c r="G59" s="104">
        <v>1400000</v>
      </c>
      <c r="H59" s="104">
        <v>34500000</v>
      </c>
      <c r="I59" s="104">
        <v>6800000</v>
      </c>
      <c r="J59" s="104">
        <v>15400000</v>
      </c>
      <c r="K59" s="104">
        <v>5400000</v>
      </c>
      <c r="L59" s="104">
        <v>3400000</v>
      </c>
      <c r="M59" s="104">
        <v>5800000</v>
      </c>
      <c r="N59" s="104">
        <v>8700000</v>
      </c>
      <c r="O59" s="104">
        <v>2600000</v>
      </c>
      <c r="P59" s="104">
        <v>15300000</v>
      </c>
      <c r="Q59" s="104">
        <v>15300000</v>
      </c>
      <c r="R59" s="104">
        <v>161000000</v>
      </c>
    </row>
    <row r="60" spans="2:18" x14ac:dyDescent="0.25">
      <c r="B60" s="100">
        <v>2021</v>
      </c>
      <c r="C60" s="104">
        <v>31900000</v>
      </c>
      <c r="D60" s="104">
        <v>400000</v>
      </c>
      <c r="E60" s="104">
        <v>600000</v>
      </c>
      <c r="F60" s="104">
        <v>5500000</v>
      </c>
      <c r="G60" s="104">
        <v>800000</v>
      </c>
      <c r="H60" s="104">
        <v>11800000</v>
      </c>
      <c r="I60" s="104">
        <v>5400000</v>
      </c>
      <c r="J60" s="104">
        <v>3100000</v>
      </c>
      <c r="K60" s="104">
        <v>9700000</v>
      </c>
      <c r="L60" s="104">
        <v>9600000</v>
      </c>
      <c r="M60" s="104">
        <v>14900000</v>
      </c>
      <c r="N60" s="104">
        <v>2700000</v>
      </c>
      <c r="O60" s="104">
        <v>2500000</v>
      </c>
      <c r="P60" s="104">
        <v>30500000</v>
      </c>
      <c r="Q60" s="104">
        <v>29700000</v>
      </c>
      <c r="R60" s="104">
        <v>159200000</v>
      </c>
    </row>
    <row r="61" spans="2:18" x14ac:dyDescent="0.25">
      <c r="B61" s="100">
        <v>2022</v>
      </c>
      <c r="C61" s="104">
        <v>13000000</v>
      </c>
      <c r="D61" s="104">
        <v>900000</v>
      </c>
      <c r="E61" s="104">
        <v>5000000</v>
      </c>
      <c r="F61" s="104">
        <v>4400000</v>
      </c>
      <c r="G61" s="104">
        <v>4600000</v>
      </c>
      <c r="H61" s="104">
        <v>36600000</v>
      </c>
      <c r="I61" s="104">
        <v>35800000</v>
      </c>
      <c r="J61" s="104">
        <v>19500000</v>
      </c>
      <c r="K61" s="104">
        <v>10600000</v>
      </c>
      <c r="L61" s="104">
        <v>12400000</v>
      </c>
      <c r="M61" s="104">
        <v>34100000</v>
      </c>
      <c r="N61" s="104">
        <v>4600000</v>
      </c>
      <c r="O61" s="104">
        <v>6600000</v>
      </c>
      <c r="P61" s="104">
        <v>34500000</v>
      </c>
      <c r="Q61" s="104">
        <v>9900000</v>
      </c>
      <c r="R61" s="104">
        <v>232400000</v>
      </c>
    </row>
    <row r="62" spans="2:18" x14ac:dyDescent="0.25">
      <c r="B62" s="101">
        <v>2023</v>
      </c>
      <c r="C62" s="105">
        <v>25400000</v>
      </c>
      <c r="D62" s="105" t="s">
        <v>165</v>
      </c>
      <c r="E62" s="105">
        <v>400000</v>
      </c>
      <c r="F62" s="105">
        <v>8600000</v>
      </c>
      <c r="G62" s="105">
        <v>2300000</v>
      </c>
      <c r="H62" s="105">
        <v>46800000</v>
      </c>
      <c r="I62" s="105">
        <v>11700000</v>
      </c>
      <c r="J62" s="105">
        <v>9800000</v>
      </c>
      <c r="K62" s="105">
        <v>5800000</v>
      </c>
      <c r="L62" s="105">
        <v>3200000</v>
      </c>
      <c r="M62" s="105">
        <v>24400000</v>
      </c>
      <c r="N62" s="105">
        <v>18100000</v>
      </c>
      <c r="O62" s="105">
        <v>29700000</v>
      </c>
      <c r="P62" s="105">
        <v>34400000</v>
      </c>
      <c r="Q62" s="105">
        <v>26700000</v>
      </c>
      <c r="R62" s="105">
        <v>247300000</v>
      </c>
    </row>
    <row r="63" spans="2:18" ht="14.25" customHeight="1" x14ac:dyDescent="0.25"/>
    <row r="64" spans="2:18" x14ac:dyDescent="0.25">
      <c r="B64" s="45" t="s">
        <v>48</v>
      </c>
    </row>
    <row r="65" spans="2:18" ht="45" x14ac:dyDescent="0.25">
      <c r="B65" s="62" t="s">
        <v>1</v>
      </c>
      <c r="C65" s="58" t="s">
        <v>11</v>
      </c>
      <c r="D65" s="59" t="s">
        <v>12</v>
      </c>
      <c r="E65" s="59" t="s">
        <v>13</v>
      </c>
      <c r="F65" s="59" t="s">
        <v>14</v>
      </c>
      <c r="G65" s="59" t="s">
        <v>15</v>
      </c>
      <c r="H65" s="59" t="s">
        <v>16</v>
      </c>
      <c r="I65" s="59" t="s">
        <v>17</v>
      </c>
      <c r="J65" s="59" t="s">
        <v>18</v>
      </c>
      <c r="K65" s="59" t="s">
        <v>19</v>
      </c>
      <c r="L65" s="59" t="s">
        <v>20</v>
      </c>
      <c r="M65" s="59" t="s">
        <v>21</v>
      </c>
      <c r="N65" s="59" t="s">
        <v>22</v>
      </c>
      <c r="O65" s="59" t="s">
        <v>23</v>
      </c>
      <c r="P65" s="59" t="s">
        <v>24</v>
      </c>
      <c r="Q65" s="58" t="s">
        <v>80</v>
      </c>
      <c r="R65" s="58" t="s">
        <v>49</v>
      </c>
    </row>
    <row r="66" spans="2:18" x14ac:dyDescent="0.25">
      <c r="B66" s="96">
        <v>2003</v>
      </c>
      <c r="C66" s="103">
        <v>25300000</v>
      </c>
      <c r="D66" s="103" t="s">
        <v>165</v>
      </c>
      <c r="E66" s="103">
        <v>5200000</v>
      </c>
      <c r="F66" s="103">
        <v>8400000</v>
      </c>
      <c r="G66" s="103">
        <v>29000000</v>
      </c>
      <c r="H66" s="103">
        <v>51400000</v>
      </c>
      <c r="I66" s="103">
        <v>10200000</v>
      </c>
      <c r="J66" s="103">
        <v>13200000</v>
      </c>
      <c r="K66" s="103">
        <v>20100000</v>
      </c>
      <c r="L66" s="103">
        <v>600000</v>
      </c>
      <c r="M66" s="103">
        <v>6600000</v>
      </c>
      <c r="N66" s="103">
        <v>12000000</v>
      </c>
      <c r="O66" s="103">
        <v>54900000</v>
      </c>
      <c r="P66" s="103">
        <v>30200000</v>
      </c>
      <c r="Q66" s="103">
        <v>8100000</v>
      </c>
      <c r="R66" s="103">
        <v>275100000</v>
      </c>
    </row>
    <row r="67" spans="2:18" x14ac:dyDescent="0.25">
      <c r="B67" s="98">
        <v>2004</v>
      </c>
      <c r="C67" s="104">
        <v>26900000</v>
      </c>
      <c r="D67" s="104">
        <v>100000</v>
      </c>
      <c r="E67" s="104">
        <v>14000000</v>
      </c>
      <c r="F67" s="104">
        <v>8300000</v>
      </c>
      <c r="G67" s="104">
        <v>27900000</v>
      </c>
      <c r="H67" s="104">
        <v>49800000</v>
      </c>
      <c r="I67" s="104">
        <v>15300000</v>
      </c>
      <c r="J67" s="104">
        <v>13500000</v>
      </c>
      <c r="K67" s="104">
        <v>14800000</v>
      </c>
      <c r="L67" s="104">
        <v>500000</v>
      </c>
      <c r="M67" s="104">
        <v>8100000</v>
      </c>
      <c r="N67" s="104">
        <v>9600000</v>
      </c>
      <c r="O67" s="104">
        <v>10300000</v>
      </c>
      <c r="P67" s="104">
        <v>11300000</v>
      </c>
      <c r="Q67" s="104">
        <v>24800000</v>
      </c>
      <c r="R67" s="104">
        <v>235200000</v>
      </c>
    </row>
    <row r="68" spans="2:18" x14ac:dyDescent="0.25">
      <c r="B68" s="98">
        <v>2005</v>
      </c>
      <c r="C68" s="104">
        <v>25900000</v>
      </c>
      <c r="D68" s="104" t="s">
        <v>165</v>
      </c>
      <c r="E68" s="104">
        <v>5000000</v>
      </c>
      <c r="F68" s="104">
        <v>13400000</v>
      </c>
      <c r="G68" s="104">
        <v>36300000</v>
      </c>
      <c r="H68" s="104">
        <v>63500000</v>
      </c>
      <c r="I68" s="104">
        <v>8200000</v>
      </c>
      <c r="J68" s="104">
        <v>5900000</v>
      </c>
      <c r="K68" s="104">
        <v>17300000</v>
      </c>
      <c r="L68" s="104">
        <v>3400000</v>
      </c>
      <c r="M68" s="104">
        <v>5600000</v>
      </c>
      <c r="N68" s="104">
        <v>3300000</v>
      </c>
      <c r="O68" s="104">
        <v>19100000</v>
      </c>
      <c r="P68" s="104">
        <v>20800000</v>
      </c>
      <c r="Q68" s="104">
        <v>35000000</v>
      </c>
      <c r="R68" s="104">
        <v>262700000</v>
      </c>
    </row>
    <row r="69" spans="2:18" x14ac:dyDescent="0.25">
      <c r="B69" s="98">
        <v>2006</v>
      </c>
      <c r="C69" s="104">
        <v>17500000</v>
      </c>
      <c r="D69" s="104">
        <v>500000</v>
      </c>
      <c r="E69" s="104">
        <v>1900000</v>
      </c>
      <c r="F69" s="104">
        <v>7400000</v>
      </c>
      <c r="G69" s="104">
        <v>21700000</v>
      </c>
      <c r="H69" s="104">
        <v>41600000</v>
      </c>
      <c r="I69" s="104">
        <v>47300000</v>
      </c>
      <c r="J69" s="104">
        <v>2700000</v>
      </c>
      <c r="K69" s="104">
        <v>11100000</v>
      </c>
      <c r="L69" s="104">
        <v>200000</v>
      </c>
      <c r="M69" s="104">
        <v>16900000</v>
      </c>
      <c r="N69" s="104">
        <v>4000000</v>
      </c>
      <c r="O69" s="104">
        <v>293500000</v>
      </c>
      <c r="P69" s="104">
        <v>17000000</v>
      </c>
      <c r="Q69" s="104">
        <v>8500000</v>
      </c>
      <c r="R69" s="104">
        <v>491700000</v>
      </c>
    </row>
    <row r="70" spans="2:18" x14ac:dyDescent="0.25">
      <c r="B70" s="98">
        <v>2007</v>
      </c>
      <c r="C70" s="104">
        <v>33600000</v>
      </c>
      <c r="D70" s="104" t="s">
        <v>165</v>
      </c>
      <c r="E70" s="104">
        <v>8300000</v>
      </c>
      <c r="F70" s="104">
        <v>9500000</v>
      </c>
      <c r="G70" s="104">
        <v>24100000</v>
      </c>
      <c r="H70" s="104">
        <v>55300000</v>
      </c>
      <c r="I70" s="104">
        <v>10600000</v>
      </c>
      <c r="J70" s="104">
        <v>11700000</v>
      </c>
      <c r="K70" s="104">
        <v>14700000</v>
      </c>
      <c r="L70" s="104">
        <v>500000</v>
      </c>
      <c r="M70" s="104">
        <v>17300000</v>
      </c>
      <c r="N70" s="104">
        <v>9600000</v>
      </c>
      <c r="O70" s="104">
        <v>19100000</v>
      </c>
      <c r="P70" s="104">
        <v>44200000</v>
      </c>
      <c r="Q70" s="104">
        <v>14000000</v>
      </c>
      <c r="R70" s="104">
        <v>272400000</v>
      </c>
    </row>
    <row r="71" spans="2:18" x14ac:dyDescent="0.25">
      <c r="B71" s="98">
        <v>2008</v>
      </c>
      <c r="C71" s="104">
        <v>56000000</v>
      </c>
      <c r="D71" s="104" t="s">
        <v>165</v>
      </c>
      <c r="E71" s="104">
        <v>8200000</v>
      </c>
      <c r="F71" s="104">
        <v>12400000</v>
      </c>
      <c r="G71" s="104">
        <v>28700000</v>
      </c>
      <c r="H71" s="104">
        <v>89900000</v>
      </c>
      <c r="I71" s="104">
        <v>7200000</v>
      </c>
      <c r="J71" s="104">
        <v>5700000</v>
      </c>
      <c r="K71" s="104">
        <v>22900000</v>
      </c>
      <c r="L71" s="104">
        <v>2600000</v>
      </c>
      <c r="M71" s="104">
        <v>4800000</v>
      </c>
      <c r="N71" s="104">
        <v>21400000</v>
      </c>
      <c r="O71" s="104">
        <v>83200000</v>
      </c>
      <c r="P71" s="104">
        <v>35500000</v>
      </c>
      <c r="Q71" s="104">
        <v>34400000</v>
      </c>
      <c r="R71" s="104">
        <v>412900000</v>
      </c>
    </row>
    <row r="72" spans="2:18" x14ac:dyDescent="0.25">
      <c r="B72" s="100">
        <v>2009</v>
      </c>
      <c r="C72" s="104">
        <v>32300000</v>
      </c>
      <c r="D72" s="104" t="s">
        <v>165</v>
      </c>
      <c r="E72" s="104">
        <v>14500000</v>
      </c>
      <c r="F72" s="104">
        <v>9400000</v>
      </c>
      <c r="G72" s="104">
        <v>34800000</v>
      </c>
      <c r="H72" s="104">
        <v>62500000</v>
      </c>
      <c r="I72" s="104">
        <v>17200000</v>
      </c>
      <c r="J72" s="104">
        <v>4000000</v>
      </c>
      <c r="K72" s="104">
        <v>15600000</v>
      </c>
      <c r="L72" s="104">
        <v>500000</v>
      </c>
      <c r="M72" s="104">
        <v>5100000</v>
      </c>
      <c r="N72" s="104">
        <v>16900000</v>
      </c>
      <c r="O72" s="104">
        <v>10000000</v>
      </c>
      <c r="P72" s="104">
        <v>59500000</v>
      </c>
      <c r="Q72" s="104">
        <v>16200000</v>
      </c>
      <c r="R72" s="104">
        <v>298700000</v>
      </c>
    </row>
    <row r="73" spans="2:18" x14ac:dyDescent="0.25">
      <c r="B73" s="100">
        <v>2010</v>
      </c>
      <c r="C73" s="104">
        <v>18900000</v>
      </c>
      <c r="D73" s="104" t="s">
        <v>165</v>
      </c>
      <c r="E73" s="104">
        <v>4600000</v>
      </c>
      <c r="F73" s="104">
        <v>3600000</v>
      </c>
      <c r="G73" s="104">
        <v>28200000</v>
      </c>
      <c r="H73" s="104">
        <v>43300000</v>
      </c>
      <c r="I73" s="104">
        <v>20400000</v>
      </c>
      <c r="J73" s="104">
        <v>4500000</v>
      </c>
      <c r="K73" s="104">
        <v>12900000</v>
      </c>
      <c r="L73" s="104">
        <v>10200000</v>
      </c>
      <c r="M73" s="104">
        <v>8100000</v>
      </c>
      <c r="N73" s="104">
        <v>3300000</v>
      </c>
      <c r="O73" s="104">
        <v>30400000</v>
      </c>
      <c r="P73" s="104">
        <v>34900000</v>
      </c>
      <c r="Q73" s="104">
        <v>29400000</v>
      </c>
      <c r="R73" s="104">
        <v>252800000</v>
      </c>
    </row>
    <row r="74" spans="2:18" x14ac:dyDescent="0.25">
      <c r="B74" s="100">
        <v>2011</v>
      </c>
      <c r="C74" s="104">
        <v>26100000</v>
      </c>
      <c r="D74" s="104" t="s">
        <v>165</v>
      </c>
      <c r="E74" s="104">
        <v>3200000</v>
      </c>
      <c r="F74" s="104">
        <v>7800000</v>
      </c>
      <c r="G74" s="104">
        <v>24100000</v>
      </c>
      <c r="H74" s="104">
        <v>33200000</v>
      </c>
      <c r="I74" s="104">
        <v>11800000</v>
      </c>
      <c r="J74" s="104">
        <v>2900000</v>
      </c>
      <c r="K74" s="104">
        <v>17600000</v>
      </c>
      <c r="L74" s="104">
        <v>1700000</v>
      </c>
      <c r="M74" s="104">
        <v>4800000</v>
      </c>
      <c r="N74" s="104">
        <v>17600000</v>
      </c>
      <c r="O74" s="104">
        <v>16100000</v>
      </c>
      <c r="P74" s="104">
        <v>23700000</v>
      </c>
      <c r="Q74" s="104">
        <v>35200000</v>
      </c>
      <c r="R74" s="104">
        <v>225800000</v>
      </c>
    </row>
    <row r="75" spans="2:18" x14ac:dyDescent="0.25">
      <c r="B75" s="100">
        <v>2012</v>
      </c>
      <c r="C75" s="104">
        <v>11400000</v>
      </c>
      <c r="D75" s="104" t="s">
        <v>165</v>
      </c>
      <c r="E75" s="104">
        <v>3900000</v>
      </c>
      <c r="F75" s="104">
        <v>6200000</v>
      </c>
      <c r="G75" s="104">
        <v>30400000</v>
      </c>
      <c r="H75" s="104">
        <v>32400000</v>
      </c>
      <c r="I75" s="104">
        <v>18100000</v>
      </c>
      <c r="J75" s="104">
        <v>10800000</v>
      </c>
      <c r="K75" s="104">
        <v>5900000</v>
      </c>
      <c r="L75" s="104">
        <v>1100000</v>
      </c>
      <c r="M75" s="104">
        <v>5300000</v>
      </c>
      <c r="N75" s="104">
        <v>1700000</v>
      </c>
      <c r="O75" s="104">
        <v>2900000</v>
      </c>
      <c r="P75" s="104">
        <v>64200000</v>
      </c>
      <c r="Q75" s="104">
        <v>10900000</v>
      </c>
      <c r="R75" s="104">
        <v>205300000</v>
      </c>
    </row>
    <row r="76" spans="2:18" x14ac:dyDescent="0.25">
      <c r="B76" s="100">
        <v>2013</v>
      </c>
      <c r="C76" s="104">
        <v>13500000</v>
      </c>
      <c r="D76" s="104" t="s">
        <v>165</v>
      </c>
      <c r="E76" s="104">
        <v>8200000</v>
      </c>
      <c r="F76" s="104">
        <v>16900000</v>
      </c>
      <c r="G76" s="104">
        <v>37200000</v>
      </c>
      <c r="H76" s="104">
        <v>42800000</v>
      </c>
      <c r="I76" s="104">
        <v>20300000</v>
      </c>
      <c r="J76" s="104">
        <v>11900000</v>
      </c>
      <c r="K76" s="104">
        <v>6300000</v>
      </c>
      <c r="L76" s="104">
        <v>400000</v>
      </c>
      <c r="M76" s="104">
        <v>6100000</v>
      </c>
      <c r="N76" s="104">
        <v>2700000</v>
      </c>
      <c r="O76" s="104">
        <v>2500000</v>
      </c>
      <c r="P76" s="104">
        <v>31800000</v>
      </c>
      <c r="Q76" s="104">
        <v>17200000</v>
      </c>
      <c r="R76" s="104">
        <v>217800000</v>
      </c>
    </row>
    <row r="77" spans="2:18" x14ac:dyDescent="0.25">
      <c r="B77" s="100">
        <v>2014</v>
      </c>
      <c r="C77" s="104">
        <v>14500000</v>
      </c>
      <c r="D77" s="104">
        <v>400000</v>
      </c>
      <c r="E77" s="104">
        <v>1900000</v>
      </c>
      <c r="F77" s="104">
        <v>11100000</v>
      </c>
      <c r="G77" s="104">
        <v>38500000</v>
      </c>
      <c r="H77" s="104">
        <v>33800000</v>
      </c>
      <c r="I77" s="104">
        <v>9200000</v>
      </c>
      <c r="J77" s="104">
        <v>6500000</v>
      </c>
      <c r="K77" s="104">
        <v>10000000</v>
      </c>
      <c r="L77" s="104">
        <v>2400000</v>
      </c>
      <c r="M77" s="104">
        <v>4200000</v>
      </c>
      <c r="N77" s="104">
        <v>4900000</v>
      </c>
      <c r="O77" s="104">
        <v>3300000</v>
      </c>
      <c r="P77" s="104">
        <v>18600000</v>
      </c>
      <c r="Q77" s="104">
        <v>16300000</v>
      </c>
      <c r="R77" s="104">
        <v>175700000</v>
      </c>
    </row>
    <row r="78" spans="2:18" x14ac:dyDescent="0.25">
      <c r="B78" s="100">
        <v>2015</v>
      </c>
      <c r="C78" s="104">
        <v>19000000</v>
      </c>
      <c r="D78" s="104" t="s">
        <v>165</v>
      </c>
      <c r="E78" s="104">
        <v>6000000</v>
      </c>
      <c r="F78" s="104">
        <v>9700000</v>
      </c>
      <c r="G78" s="104">
        <v>39000000</v>
      </c>
      <c r="H78" s="104">
        <v>32700000</v>
      </c>
      <c r="I78" s="104">
        <v>11300000</v>
      </c>
      <c r="J78" s="104">
        <v>10700000</v>
      </c>
      <c r="K78" s="104">
        <v>20800000</v>
      </c>
      <c r="L78" s="104">
        <v>3100000</v>
      </c>
      <c r="M78" s="104">
        <v>6700000</v>
      </c>
      <c r="N78" s="104">
        <v>10000000</v>
      </c>
      <c r="O78" s="104">
        <v>8300000</v>
      </c>
      <c r="P78" s="104">
        <v>19400000</v>
      </c>
      <c r="Q78" s="104">
        <v>18600000</v>
      </c>
      <c r="R78" s="104">
        <v>215300000</v>
      </c>
    </row>
    <row r="79" spans="2:18" x14ac:dyDescent="0.25">
      <c r="B79" s="100">
        <v>2016</v>
      </c>
      <c r="C79" s="104">
        <v>10300000</v>
      </c>
      <c r="D79" s="104" t="s">
        <v>165</v>
      </c>
      <c r="E79" s="104">
        <v>20200000</v>
      </c>
      <c r="F79" s="104">
        <v>11800000</v>
      </c>
      <c r="G79" s="104">
        <v>39600000</v>
      </c>
      <c r="H79" s="104">
        <v>33800000</v>
      </c>
      <c r="I79" s="104">
        <v>15600000</v>
      </c>
      <c r="J79" s="104">
        <v>6900000</v>
      </c>
      <c r="K79" s="104">
        <v>16100000</v>
      </c>
      <c r="L79" s="104">
        <v>5900000</v>
      </c>
      <c r="M79" s="104">
        <v>4400000</v>
      </c>
      <c r="N79" s="104">
        <v>9600000</v>
      </c>
      <c r="O79" s="104">
        <v>17600000</v>
      </c>
      <c r="P79" s="104">
        <v>37600000</v>
      </c>
      <c r="Q79" s="104">
        <v>23900000</v>
      </c>
      <c r="R79" s="104">
        <v>253100000</v>
      </c>
    </row>
    <row r="80" spans="2:18" x14ac:dyDescent="0.25">
      <c r="B80" s="90">
        <v>2017</v>
      </c>
      <c r="C80" s="104">
        <v>12200000</v>
      </c>
      <c r="D80" s="104">
        <v>100000</v>
      </c>
      <c r="E80" s="104">
        <v>7100000</v>
      </c>
      <c r="F80" s="104">
        <v>8200000</v>
      </c>
      <c r="G80" s="104">
        <v>24900000</v>
      </c>
      <c r="H80" s="104">
        <v>18900000</v>
      </c>
      <c r="I80" s="104">
        <v>15200000</v>
      </c>
      <c r="J80" s="104">
        <v>7400000</v>
      </c>
      <c r="K80" s="104">
        <v>9800000</v>
      </c>
      <c r="L80" s="104">
        <v>1000000</v>
      </c>
      <c r="M80" s="104">
        <v>7500000</v>
      </c>
      <c r="N80" s="104">
        <v>8900000</v>
      </c>
      <c r="O80" s="104">
        <v>10800000</v>
      </c>
      <c r="P80" s="104">
        <v>25800000</v>
      </c>
      <c r="Q80" s="104">
        <v>13500000</v>
      </c>
      <c r="R80" s="104">
        <v>171200000</v>
      </c>
    </row>
    <row r="81" spans="2:18" x14ac:dyDescent="0.25">
      <c r="B81" s="90">
        <v>2018</v>
      </c>
      <c r="C81" s="104">
        <v>8200000</v>
      </c>
      <c r="D81" s="104" t="s">
        <v>165</v>
      </c>
      <c r="E81" s="104">
        <v>2800000</v>
      </c>
      <c r="F81" s="104">
        <v>9100000</v>
      </c>
      <c r="G81" s="104">
        <v>32200000</v>
      </c>
      <c r="H81" s="104">
        <v>24500000</v>
      </c>
      <c r="I81" s="104">
        <v>6700000</v>
      </c>
      <c r="J81" s="104">
        <v>6300000</v>
      </c>
      <c r="K81" s="104">
        <v>8000000</v>
      </c>
      <c r="L81" s="104">
        <v>10400000</v>
      </c>
      <c r="M81" s="104">
        <v>6100000</v>
      </c>
      <c r="N81" s="104">
        <v>16000000</v>
      </c>
      <c r="O81" s="104">
        <v>14100000</v>
      </c>
      <c r="P81" s="104">
        <v>31100000</v>
      </c>
      <c r="Q81" s="104">
        <v>26600000</v>
      </c>
      <c r="R81" s="104">
        <v>202100000</v>
      </c>
    </row>
    <row r="82" spans="2:18" x14ac:dyDescent="0.25">
      <c r="B82" s="90">
        <v>2019</v>
      </c>
      <c r="C82" s="104">
        <v>7500000</v>
      </c>
      <c r="D82" s="104">
        <v>100000</v>
      </c>
      <c r="E82" s="104">
        <v>6800000</v>
      </c>
      <c r="F82" s="104">
        <v>8200000</v>
      </c>
      <c r="G82" s="104">
        <v>34700000</v>
      </c>
      <c r="H82" s="104">
        <v>26300000</v>
      </c>
      <c r="I82" s="104">
        <v>10600000</v>
      </c>
      <c r="J82" s="104">
        <v>10900000</v>
      </c>
      <c r="K82" s="104">
        <v>11500000</v>
      </c>
      <c r="L82" s="104">
        <v>4100000</v>
      </c>
      <c r="M82" s="104">
        <v>9400000</v>
      </c>
      <c r="N82" s="104">
        <v>70900000</v>
      </c>
      <c r="O82" s="104">
        <v>13200000</v>
      </c>
      <c r="P82" s="104">
        <v>17600000</v>
      </c>
      <c r="Q82" s="104">
        <v>15600000</v>
      </c>
      <c r="R82" s="104">
        <v>247600000</v>
      </c>
    </row>
    <row r="83" spans="2:18" x14ac:dyDescent="0.25">
      <c r="B83" s="90">
        <v>2020</v>
      </c>
      <c r="C83" s="104">
        <v>37700000</v>
      </c>
      <c r="D83" s="104">
        <v>500000</v>
      </c>
      <c r="E83" s="104">
        <v>2500000</v>
      </c>
      <c r="F83" s="104">
        <v>7500000</v>
      </c>
      <c r="G83" s="104">
        <v>26200000</v>
      </c>
      <c r="H83" s="104">
        <v>39000000</v>
      </c>
      <c r="I83" s="104">
        <v>30200000</v>
      </c>
      <c r="J83" s="104">
        <v>7800000</v>
      </c>
      <c r="K83" s="104">
        <v>8500000</v>
      </c>
      <c r="L83" s="104">
        <v>1700000</v>
      </c>
      <c r="M83" s="104">
        <v>18800000</v>
      </c>
      <c r="N83" s="104">
        <v>4700000</v>
      </c>
      <c r="O83" s="104">
        <v>9800000</v>
      </c>
      <c r="P83" s="104">
        <v>35200000</v>
      </c>
      <c r="Q83" s="104">
        <v>18800000</v>
      </c>
      <c r="R83" s="104">
        <v>249000000</v>
      </c>
    </row>
    <row r="84" spans="2:18" x14ac:dyDescent="0.25">
      <c r="B84" s="90">
        <v>2021</v>
      </c>
      <c r="C84" s="104">
        <v>6600000</v>
      </c>
      <c r="D84" s="104" t="s">
        <v>165</v>
      </c>
      <c r="E84" s="104">
        <v>10600000</v>
      </c>
      <c r="F84" s="104">
        <v>4500000</v>
      </c>
      <c r="G84" s="104">
        <v>28900000</v>
      </c>
      <c r="H84" s="104">
        <v>29500000</v>
      </c>
      <c r="I84" s="104">
        <v>19500000</v>
      </c>
      <c r="J84" s="104">
        <v>3000000</v>
      </c>
      <c r="K84" s="104">
        <v>8700000</v>
      </c>
      <c r="L84" s="104">
        <v>500000</v>
      </c>
      <c r="M84" s="104">
        <v>5500000</v>
      </c>
      <c r="N84" s="104">
        <v>9600000</v>
      </c>
      <c r="O84" s="104">
        <v>9800000</v>
      </c>
      <c r="P84" s="104">
        <v>39000000</v>
      </c>
      <c r="Q84" s="104">
        <v>11700000</v>
      </c>
      <c r="R84" s="104">
        <v>187400000</v>
      </c>
    </row>
    <row r="85" spans="2:18" x14ac:dyDescent="0.25">
      <c r="B85" s="90">
        <v>2022</v>
      </c>
      <c r="C85" s="104">
        <v>16700000</v>
      </c>
      <c r="D85" s="104" t="s">
        <v>165</v>
      </c>
      <c r="E85" s="104">
        <v>3000000</v>
      </c>
      <c r="F85" s="104">
        <v>10800000</v>
      </c>
      <c r="G85" s="104">
        <v>43700000</v>
      </c>
      <c r="H85" s="104">
        <v>50300000</v>
      </c>
      <c r="I85" s="104">
        <v>12800000</v>
      </c>
      <c r="J85" s="104">
        <v>9900000</v>
      </c>
      <c r="K85" s="104">
        <v>19700000</v>
      </c>
      <c r="L85" s="104">
        <v>2900000</v>
      </c>
      <c r="M85" s="104">
        <v>22700000</v>
      </c>
      <c r="N85" s="104">
        <v>11400000</v>
      </c>
      <c r="O85" s="104">
        <v>22500000</v>
      </c>
      <c r="P85" s="104">
        <v>44400000</v>
      </c>
      <c r="Q85" s="104">
        <v>21000000</v>
      </c>
      <c r="R85" s="104">
        <v>291700000</v>
      </c>
    </row>
    <row r="86" spans="2:18" x14ac:dyDescent="0.25">
      <c r="B86" s="92">
        <v>2023</v>
      </c>
      <c r="C86" s="105">
        <v>19400000</v>
      </c>
      <c r="D86" s="105" t="s">
        <v>165</v>
      </c>
      <c r="E86" s="105">
        <v>4800000</v>
      </c>
      <c r="F86" s="105">
        <v>9500000</v>
      </c>
      <c r="G86" s="105">
        <v>28600000</v>
      </c>
      <c r="H86" s="105">
        <v>24600000</v>
      </c>
      <c r="I86" s="105">
        <v>11300000</v>
      </c>
      <c r="J86" s="105">
        <v>2800000</v>
      </c>
      <c r="K86" s="105">
        <v>9100000</v>
      </c>
      <c r="L86" s="105">
        <v>1800000</v>
      </c>
      <c r="M86" s="105">
        <v>7900000</v>
      </c>
      <c r="N86" s="105">
        <v>1600000</v>
      </c>
      <c r="O86" s="105">
        <v>11300000</v>
      </c>
      <c r="P86" s="105">
        <v>53200000</v>
      </c>
      <c r="Q86" s="105">
        <v>12100000</v>
      </c>
      <c r="R86" s="105">
        <v>198200000</v>
      </c>
    </row>
    <row r="88" spans="2:18" x14ac:dyDescent="0.25">
      <c r="B88" s="45" t="s">
        <v>50</v>
      </c>
    </row>
    <row r="89" spans="2:18" ht="45" x14ac:dyDescent="0.25">
      <c r="B89" s="62" t="s">
        <v>1</v>
      </c>
      <c r="C89" s="58" t="s">
        <v>11</v>
      </c>
      <c r="D89" s="59" t="s">
        <v>12</v>
      </c>
      <c r="E89" s="59" t="s">
        <v>13</v>
      </c>
      <c r="F89" s="59" t="s">
        <v>14</v>
      </c>
      <c r="G89" s="59" t="s">
        <v>15</v>
      </c>
      <c r="H89" s="59" t="s">
        <v>16</v>
      </c>
      <c r="I89" s="59" t="s">
        <v>17</v>
      </c>
      <c r="J89" s="59" t="s">
        <v>18</v>
      </c>
      <c r="K89" s="59" t="s">
        <v>19</v>
      </c>
      <c r="L89" s="59" t="s">
        <v>20</v>
      </c>
      <c r="M89" s="59" t="s">
        <v>21</v>
      </c>
      <c r="N89" s="59" t="s">
        <v>22</v>
      </c>
      <c r="O89" s="59" t="s">
        <v>23</v>
      </c>
      <c r="P89" s="59" t="s">
        <v>24</v>
      </c>
      <c r="Q89" s="58" t="s">
        <v>80</v>
      </c>
      <c r="R89" s="58" t="s">
        <v>51</v>
      </c>
    </row>
    <row r="90" spans="2:18" x14ac:dyDescent="0.25">
      <c r="B90" s="96">
        <v>2003</v>
      </c>
      <c r="C90" s="103">
        <v>32200000</v>
      </c>
      <c r="D90" s="103">
        <v>100000</v>
      </c>
      <c r="E90" s="103">
        <v>1500000</v>
      </c>
      <c r="F90" s="103">
        <v>3800000</v>
      </c>
      <c r="G90" s="103">
        <v>400000</v>
      </c>
      <c r="H90" s="103">
        <v>18400000</v>
      </c>
      <c r="I90" s="103">
        <v>1100000</v>
      </c>
      <c r="J90" s="103">
        <v>7400000</v>
      </c>
      <c r="K90" s="103">
        <v>2200000</v>
      </c>
      <c r="L90" s="103">
        <v>1000000</v>
      </c>
      <c r="M90" s="103">
        <v>700000</v>
      </c>
      <c r="N90" s="103">
        <v>100000</v>
      </c>
      <c r="O90" s="103">
        <v>600000</v>
      </c>
      <c r="P90" s="103">
        <v>20500000</v>
      </c>
      <c r="Q90" s="103">
        <v>8100000</v>
      </c>
      <c r="R90" s="103">
        <v>98100000</v>
      </c>
    </row>
    <row r="91" spans="2:18" x14ac:dyDescent="0.25">
      <c r="B91" s="98">
        <v>2004</v>
      </c>
      <c r="C91" s="104">
        <v>22400000</v>
      </c>
      <c r="D91" s="104" t="s">
        <v>165</v>
      </c>
      <c r="E91" s="104">
        <v>100000</v>
      </c>
      <c r="F91" s="104">
        <v>1300000</v>
      </c>
      <c r="G91" s="104">
        <v>2300000</v>
      </c>
      <c r="H91" s="104">
        <v>4200000</v>
      </c>
      <c r="I91" s="104">
        <v>900000</v>
      </c>
      <c r="J91" s="104">
        <v>9300000</v>
      </c>
      <c r="K91" s="104">
        <v>3100000</v>
      </c>
      <c r="L91" s="104">
        <v>6200000</v>
      </c>
      <c r="M91" s="104">
        <v>5400000</v>
      </c>
      <c r="N91" s="104">
        <v>500000</v>
      </c>
      <c r="O91" s="104">
        <v>2500000</v>
      </c>
      <c r="P91" s="104">
        <v>61800000</v>
      </c>
      <c r="Q91" s="104">
        <v>400000</v>
      </c>
      <c r="R91" s="104">
        <v>120400000</v>
      </c>
    </row>
    <row r="92" spans="2:18" x14ac:dyDescent="0.25">
      <c r="B92" s="98">
        <v>2005</v>
      </c>
      <c r="C92" s="104">
        <v>60800000</v>
      </c>
      <c r="D92" s="104">
        <v>12000000</v>
      </c>
      <c r="E92" s="104">
        <v>200000</v>
      </c>
      <c r="F92" s="104">
        <v>1800000</v>
      </c>
      <c r="G92" s="104">
        <v>600000</v>
      </c>
      <c r="H92" s="104">
        <v>19200000</v>
      </c>
      <c r="I92" s="104">
        <v>600000</v>
      </c>
      <c r="J92" s="104">
        <v>6500000</v>
      </c>
      <c r="K92" s="104">
        <v>3000000</v>
      </c>
      <c r="L92" s="104">
        <v>1200000</v>
      </c>
      <c r="M92" s="104">
        <v>3800000</v>
      </c>
      <c r="N92" s="104">
        <v>200000</v>
      </c>
      <c r="O92" s="104">
        <v>2500000</v>
      </c>
      <c r="P92" s="104">
        <v>18400000</v>
      </c>
      <c r="Q92" s="104">
        <v>12500000</v>
      </c>
      <c r="R92" s="104">
        <v>143200000</v>
      </c>
    </row>
    <row r="93" spans="2:18" x14ac:dyDescent="0.25">
      <c r="B93" s="98">
        <v>2006</v>
      </c>
      <c r="C93" s="104">
        <v>118100000</v>
      </c>
      <c r="D93" s="104">
        <v>100000</v>
      </c>
      <c r="E93" s="104">
        <v>100000</v>
      </c>
      <c r="F93" s="104">
        <v>9300000</v>
      </c>
      <c r="G93" s="104">
        <v>1100000</v>
      </c>
      <c r="H93" s="104">
        <v>25700000</v>
      </c>
      <c r="I93" s="104">
        <v>1100000</v>
      </c>
      <c r="J93" s="104">
        <v>1100000</v>
      </c>
      <c r="K93" s="104">
        <v>800000</v>
      </c>
      <c r="L93" s="104">
        <v>1200000</v>
      </c>
      <c r="M93" s="104">
        <v>4500000</v>
      </c>
      <c r="N93" s="104">
        <v>700000</v>
      </c>
      <c r="O93" s="104">
        <v>2900000</v>
      </c>
      <c r="P93" s="104">
        <v>5200000</v>
      </c>
      <c r="Q93" s="104">
        <v>5700000</v>
      </c>
      <c r="R93" s="104">
        <v>177500000</v>
      </c>
    </row>
    <row r="94" spans="2:18" x14ac:dyDescent="0.25">
      <c r="B94" s="98">
        <v>2007</v>
      </c>
      <c r="C94" s="104">
        <v>92900000</v>
      </c>
      <c r="D94" s="104">
        <v>100000</v>
      </c>
      <c r="E94" s="104">
        <v>300000</v>
      </c>
      <c r="F94" s="104">
        <v>6500000</v>
      </c>
      <c r="G94" s="104">
        <v>3100000</v>
      </c>
      <c r="H94" s="104">
        <v>34700000</v>
      </c>
      <c r="I94" s="104">
        <v>1900000</v>
      </c>
      <c r="J94" s="104">
        <v>1700000</v>
      </c>
      <c r="K94" s="104">
        <v>27500000</v>
      </c>
      <c r="L94" s="104">
        <v>1800000</v>
      </c>
      <c r="M94" s="104">
        <v>7700000</v>
      </c>
      <c r="N94" s="104">
        <v>1600000</v>
      </c>
      <c r="O94" s="104">
        <v>2700000</v>
      </c>
      <c r="P94" s="104">
        <v>3500000</v>
      </c>
      <c r="Q94" s="104">
        <v>6300000</v>
      </c>
      <c r="R94" s="104">
        <v>192300000</v>
      </c>
    </row>
    <row r="95" spans="2:18" x14ac:dyDescent="0.25">
      <c r="B95" s="98">
        <v>2008</v>
      </c>
      <c r="C95" s="104">
        <v>17900000</v>
      </c>
      <c r="D95" s="104">
        <v>2800000</v>
      </c>
      <c r="E95" s="104">
        <v>100000</v>
      </c>
      <c r="F95" s="104">
        <v>3000000</v>
      </c>
      <c r="G95" s="104">
        <v>800000</v>
      </c>
      <c r="H95" s="104">
        <v>17900000</v>
      </c>
      <c r="I95" s="104">
        <v>3400000</v>
      </c>
      <c r="J95" s="104">
        <v>1700000</v>
      </c>
      <c r="K95" s="104">
        <v>5200000</v>
      </c>
      <c r="L95" s="104">
        <v>6200000</v>
      </c>
      <c r="M95" s="104">
        <v>4300000</v>
      </c>
      <c r="N95" s="104">
        <v>11900000</v>
      </c>
      <c r="O95" s="104">
        <v>1600000</v>
      </c>
      <c r="P95" s="104">
        <v>13600000</v>
      </c>
      <c r="Q95" s="104">
        <v>10400000</v>
      </c>
      <c r="R95" s="104">
        <v>100900000</v>
      </c>
    </row>
    <row r="96" spans="2:18" x14ac:dyDescent="0.25">
      <c r="B96" s="100">
        <v>2009</v>
      </c>
      <c r="C96" s="104">
        <v>54000000</v>
      </c>
      <c r="D96" s="104">
        <v>800000</v>
      </c>
      <c r="E96" s="104" t="s">
        <v>165</v>
      </c>
      <c r="F96" s="104">
        <v>3500000</v>
      </c>
      <c r="G96" s="104">
        <v>13400000</v>
      </c>
      <c r="H96" s="104">
        <v>21100000</v>
      </c>
      <c r="I96" s="104">
        <v>1000000</v>
      </c>
      <c r="J96" s="104">
        <v>33100000</v>
      </c>
      <c r="K96" s="104">
        <v>800000</v>
      </c>
      <c r="L96" s="104">
        <v>2600000</v>
      </c>
      <c r="M96" s="104">
        <v>1400000</v>
      </c>
      <c r="N96" s="104">
        <v>10900000</v>
      </c>
      <c r="O96" s="104">
        <v>3000000</v>
      </c>
      <c r="P96" s="104">
        <v>13000000</v>
      </c>
      <c r="Q96" s="104">
        <v>11400000</v>
      </c>
      <c r="R96" s="104">
        <v>170200000</v>
      </c>
    </row>
    <row r="97" spans="2:18" x14ac:dyDescent="0.25">
      <c r="B97" s="100">
        <v>2010</v>
      </c>
      <c r="C97" s="104">
        <v>16900000</v>
      </c>
      <c r="D97" s="104">
        <v>100000</v>
      </c>
      <c r="E97" s="104">
        <v>800000</v>
      </c>
      <c r="F97" s="104">
        <v>1300000</v>
      </c>
      <c r="G97" s="104">
        <v>400000</v>
      </c>
      <c r="H97" s="104">
        <v>11400000</v>
      </c>
      <c r="I97" s="104">
        <v>2500000</v>
      </c>
      <c r="J97" s="104">
        <v>1300000</v>
      </c>
      <c r="K97" s="104">
        <v>2200000</v>
      </c>
      <c r="L97" s="104">
        <v>10100000</v>
      </c>
      <c r="M97" s="104">
        <v>4600000</v>
      </c>
      <c r="N97" s="104">
        <v>35100000</v>
      </c>
      <c r="O97" s="104">
        <v>2100000</v>
      </c>
      <c r="P97" s="104">
        <v>2800000</v>
      </c>
      <c r="Q97" s="104">
        <v>10600000</v>
      </c>
      <c r="R97" s="104">
        <v>102200000</v>
      </c>
    </row>
    <row r="98" spans="2:18" x14ac:dyDescent="0.25">
      <c r="B98" s="100">
        <v>2011</v>
      </c>
      <c r="C98" s="104">
        <v>18700000</v>
      </c>
      <c r="D98" s="104">
        <v>200000</v>
      </c>
      <c r="E98" s="104">
        <v>200000</v>
      </c>
      <c r="F98" s="104">
        <v>900000</v>
      </c>
      <c r="G98" s="104">
        <v>600000</v>
      </c>
      <c r="H98" s="104">
        <v>9200000</v>
      </c>
      <c r="I98" s="104">
        <v>3000000</v>
      </c>
      <c r="J98" s="104">
        <v>1000000</v>
      </c>
      <c r="K98" s="104">
        <v>3900000</v>
      </c>
      <c r="L98" s="104">
        <v>1000000</v>
      </c>
      <c r="M98" s="104">
        <v>300000</v>
      </c>
      <c r="N98" s="104">
        <v>400000</v>
      </c>
      <c r="O98" s="104">
        <v>3600000</v>
      </c>
      <c r="P98" s="104">
        <v>3500000</v>
      </c>
      <c r="Q98" s="104">
        <v>6200000</v>
      </c>
      <c r="R98" s="104">
        <v>52700000</v>
      </c>
    </row>
    <row r="99" spans="2:18" x14ac:dyDescent="0.25">
      <c r="B99" s="100">
        <v>2012</v>
      </c>
      <c r="C99" s="104">
        <v>33000000</v>
      </c>
      <c r="D99" s="104">
        <v>100000</v>
      </c>
      <c r="E99" s="104">
        <v>100000</v>
      </c>
      <c r="F99" s="104">
        <v>1700000</v>
      </c>
      <c r="G99" s="104">
        <v>1800000</v>
      </c>
      <c r="H99" s="104">
        <v>18000000</v>
      </c>
      <c r="I99" s="104">
        <v>3200000</v>
      </c>
      <c r="J99" s="104">
        <v>1000000</v>
      </c>
      <c r="K99" s="104">
        <v>30400000</v>
      </c>
      <c r="L99" s="104">
        <v>10200000</v>
      </c>
      <c r="M99" s="104">
        <v>27700000</v>
      </c>
      <c r="N99" s="104">
        <v>100000</v>
      </c>
      <c r="O99" s="104">
        <v>600000</v>
      </c>
      <c r="P99" s="104">
        <v>9500000</v>
      </c>
      <c r="Q99" s="104">
        <v>8700000</v>
      </c>
      <c r="R99" s="104">
        <v>146100000</v>
      </c>
    </row>
    <row r="100" spans="2:18" x14ac:dyDescent="0.25">
      <c r="B100" s="100">
        <v>2013</v>
      </c>
      <c r="C100" s="104">
        <v>29800000</v>
      </c>
      <c r="D100" s="104">
        <v>100000</v>
      </c>
      <c r="E100" s="104">
        <v>100000</v>
      </c>
      <c r="F100" s="104">
        <v>5500000</v>
      </c>
      <c r="G100" s="104">
        <v>800000</v>
      </c>
      <c r="H100" s="104">
        <v>11200000</v>
      </c>
      <c r="I100" s="104">
        <v>9700000</v>
      </c>
      <c r="J100" s="104">
        <v>3100000</v>
      </c>
      <c r="K100" s="104">
        <v>1600000</v>
      </c>
      <c r="L100" s="104">
        <v>5600000</v>
      </c>
      <c r="M100" s="104">
        <v>5700000</v>
      </c>
      <c r="N100" s="104">
        <v>300000</v>
      </c>
      <c r="O100" s="104">
        <v>600000</v>
      </c>
      <c r="P100" s="104">
        <v>10400000</v>
      </c>
      <c r="Q100" s="104">
        <v>17600000</v>
      </c>
      <c r="R100" s="104">
        <v>102100000</v>
      </c>
    </row>
    <row r="101" spans="2:18" x14ac:dyDescent="0.25">
      <c r="B101" s="100">
        <v>2014</v>
      </c>
      <c r="C101" s="104">
        <v>10700000</v>
      </c>
      <c r="D101" s="104" t="s">
        <v>165</v>
      </c>
      <c r="E101" s="104" t="s">
        <v>165</v>
      </c>
      <c r="F101" s="104">
        <v>900000</v>
      </c>
      <c r="G101" s="104">
        <v>700000</v>
      </c>
      <c r="H101" s="104">
        <v>8300000</v>
      </c>
      <c r="I101" s="104">
        <v>2000000</v>
      </c>
      <c r="J101" s="104">
        <v>11200000</v>
      </c>
      <c r="K101" s="104">
        <v>1000000</v>
      </c>
      <c r="L101" s="104">
        <v>1400000</v>
      </c>
      <c r="M101" s="104">
        <v>25200000</v>
      </c>
      <c r="N101" s="104" t="s">
        <v>165</v>
      </c>
      <c r="O101" s="104">
        <v>4100000</v>
      </c>
      <c r="P101" s="104">
        <v>1500000</v>
      </c>
      <c r="Q101" s="104">
        <v>1200000</v>
      </c>
      <c r="R101" s="104">
        <v>68300000</v>
      </c>
    </row>
    <row r="102" spans="2:18" x14ac:dyDescent="0.25">
      <c r="B102" s="100">
        <v>2015</v>
      </c>
      <c r="C102" s="104">
        <v>22300000</v>
      </c>
      <c r="D102" s="104">
        <v>100000</v>
      </c>
      <c r="E102" s="104">
        <v>17100000</v>
      </c>
      <c r="F102" s="104">
        <v>3600000</v>
      </c>
      <c r="G102" s="104">
        <v>2400000</v>
      </c>
      <c r="H102" s="104">
        <v>5700000</v>
      </c>
      <c r="I102" s="104">
        <v>3000000</v>
      </c>
      <c r="J102" s="104">
        <v>1200000</v>
      </c>
      <c r="K102" s="104">
        <v>2400000</v>
      </c>
      <c r="L102" s="104">
        <v>1600000</v>
      </c>
      <c r="M102" s="104">
        <v>900000</v>
      </c>
      <c r="N102" s="104">
        <v>500000</v>
      </c>
      <c r="O102" s="104">
        <v>400000</v>
      </c>
      <c r="P102" s="104">
        <v>6000000</v>
      </c>
      <c r="Q102" s="104">
        <v>13800000</v>
      </c>
      <c r="R102" s="104">
        <v>81100000</v>
      </c>
    </row>
    <row r="103" spans="2:18" x14ac:dyDescent="0.25">
      <c r="B103" s="100">
        <v>2016</v>
      </c>
      <c r="C103" s="104">
        <v>23200000</v>
      </c>
      <c r="D103" s="104" t="s">
        <v>165</v>
      </c>
      <c r="E103" s="104">
        <v>300000</v>
      </c>
      <c r="F103" s="104">
        <v>2900000</v>
      </c>
      <c r="G103" s="104">
        <v>1100000</v>
      </c>
      <c r="H103" s="104">
        <v>4700000</v>
      </c>
      <c r="I103" s="104">
        <v>1000000</v>
      </c>
      <c r="J103" s="104">
        <v>500000</v>
      </c>
      <c r="K103" s="104">
        <v>2200000</v>
      </c>
      <c r="L103" s="104">
        <v>900000</v>
      </c>
      <c r="M103" s="104">
        <v>2400000</v>
      </c>
      <c r="N103" s="104">
        <v>6200000</v>
      </c>
      <c r="O103" s="104">
        <v>6500000</v>
      </c>
      <c r="P103" s="104">
        <v>5000000</v>
      </c>
      <c r="Q103" s="104">
        <v>2100000</v>
      </c>
      <c r="R103" s="104">
        <v>58900000</v>
      </c>
    </row>
    <row r="104" spans="2:18" x14ac:dyDescent="0.25">
      <c r="B104" s="100">
        <v>2017</v>
      </c>
      <c r="C104" s="104">
        <v>2400000</v>
      </c>
      <c r="D104" s="104">
        <v>100000</v>
      </c>
      <c r="E104" s="104" t="s">
        <v>165</v>
      </c>
      <c r="F104" s="104">
        <v>2000000</v>
      </c>
      <c r="G104" s="104">
        <v>600000</v>
      </c>
      <c r="H104" s="104">
        <v>9300000</v>
      </c>
      <c r="I104" s="104">
        <v>2800000</v>
      </c>
      <c r="J104" s="104">
        <v>500000</v>
      </c>
      <c r="K104" s="104">
        <v>700000</v>
      </c>
      <c r="L104" s="104">
        <v>1300000</v>
      </c>
      <c r="M104" s="104">
        <v>300000</v>
      </c>
      <c r="N104" s="104">
        <v>400000</v>
      </c>
      <c r="O104" s="104">
        <v>23300000</v>
      </c>
      <c r="P104" s="104">
        <v>2000000</v>
      </c>
      <c r="Q104" s="104">
        <v>4300000</v>
      </c>
      <c r="R104" s="104">
        <v>49900000</v>
      </c>
    </row>
    <row r="105" spans="2:18" x14ac:dyDescent="0.25">
      <c r="B105" s="100">
        <v>2018</v>
      </c>
      <c r="C105" s="104">
        <v>3300000</v>
      </c>
      <c r="D105" s="104" t="s">
        <v>165</v>
      </c>
      <c r="E105" s="104">
        <v>100000</v>
      </c>
      <c r="F105" s="104">
        <v>700000</v>
      </c>
      <c r="G105" s="104">
        <v>700000</v>
      </c>
      <c r="H105" s="104">
        <v>5400000</v>
      </c>
      <c r="I105" s="104">
        <v>3300000</v>
      </c>
      <c r="J105" s="104">
        <v>122100000</v>
      </c>
      <c r="K105" s="104">
        <v>900000</v>
      </c>
      <c r="L105" s="104">
        <v>4600000</v>
      </c>
      <c r="M105" s="104">
        <v>1000000</v>
      </c>
      <c r="N105" s="104">
        <v>100000</v>
      </c>
      <c r="O105" s="104">
        <v>2400000</v>
      </c>
      <c r="P105" s="104">
        <v>3400000</v>
      </c>
      <c r="Q105" s="104">
        <v>1400000</v>
      </c>
      <c r="R105" s="104">
        <v>149500000</v>
      </c>
    </row>
    <row r="106" spans="2:18" x14ac:dyDescent="0.25">
      <c r="B106" s="100">
        <v>2019</v>
      </c>
      <c r="C106" s="104">
        <v>3900000</v>
      </c>
      <c r="D106" s="104" t="s">
        <v>165</v>
      </c>
      <c r="E106" s="104" t="s">
        <v>165</v>
      </c>
      <c r="F106" s="104">
        <v>1500000</v>
      </c>
      <c r="G106" s="104">
        <v>900000</v>
      </c>
      <c r="H106" s="104">
        <v>5500000</v>
      </c>
      <c r="I106" s="104">
        <v>2900000</v>
      </c>
      <c r="J106" s="104">
        <v>800000</v>
      </c>
      <c r="K106" s="104">
        <v>1900000</v>
      </c>
      <c r="L106" s="104">
        <v>600000</v>
      </c>
      <c r="M106" s="104">
        <v>6200000</v>
      </c>
      <c r="N106" s="104">
        <v>200000</v>
      </c>
      <c r="O106" s="104">
        <v>1000000</v>
      </c>
      <c r="P106" s="104">
        <v>5300000</v>
      </c>
      <c r="Q106" s="104">
        <v>3800000</v>
      </c>
      <c r="R106" s="104">
        <v>34500000</v>
      </c>
    </row>
    <row r="107" spans="2:18" x14ac:dyDescent="0.25">
      <c r="B107" s="100">
        <v>2020</v>
      </c>
      <c r="C107" s="104">
        <v>4800000</v>
      </c>
      <c r="D107" s="104" t="s">
        <v>165</v>
      </c>
      <c r="E107" s="104" t="s">
        <v>165</v>
      </c>
      <c r="F107" s="104">
        <v>43200000</v>
      </c>
      <c r="G107" s="104">
        <v>1500000</v>
      </c>
      <c r="H107" s="104">
        <v>10100000</v>
      </c>
      <c r="I107" s="104">
        <v>10700000</v>
      </c>
      <c r="J107" s="104">
        <v>200000</v>
      </c>
      <c r="K107" s="104">
        <v>1100000</v>
      </c>
      <c r="L107" s="104">
        <v>200000</v>
      </c>
      <c r="M107" s="104">
        <v>900000</v>
      </c>
      <c r="N107" s="104">
        <v>200000</v>
      </c>
      <c r="O107" s="104">
        <v>3900000</v>
      </c>
      <c r="P107" s="104">
        <v>8700000</v>
      </c>
      <c r="Q107" s="104">
        <v>11800000</v>
      </c>
      <c r="R107" s="104">
        <v>97400000</v>
      </c>
    </row>
    <row r="108" spans="2:18" x14ac:dyDescent="0.25">
      <c r="B108" s="100">
        <v>2021</v>
      </c>
      <c r="C108" s="104">
        <v>2200000</v>
      </c>
      <c r="D108" s="104" t="s">
        <v>165</v>
      </c>
      <c r="E108" s="104" t="s">
        <v>165</v>
      </c>
      <c r="F108" s="104">
        <v>1000000</v>
      </c>
      <c r="G108" s="104">
        <v>300000</v>
      </c>
      <c r="H108" s="104">
        <v>31600000</v>
      </c>
      <c r="I108" s="104">
        <v>3100000</v>
      </c>
      <c r="J108" s="104">
        <v>300000</v>
      </c>
      <c r="K108" s="104">
        <v>500000</v>
      </c>
      <c r="L108" s="104">
        <v>1600000</v>
      </c>
      <c r="M108" s="104">
        <v>7300000</v>
      </c>
      <c r="N108" s="104">
        <v>100000</v>
      </c>
      <c r="O108" s="104">
        <v>600000</v>
      </c>
      <c r="P108" s="104">
        <v>23300000</v>
      </c>
      <c r="Q108" s="104">
        <v>7200000</v>
      </c>
      <c r="R108" s="104">
        <v>79000000</v>
      </c>
    </row>
    <row r="109" spans="2:18" x14ac:dyDescent="0.25">
      <c r="B109" s="100">
        <v>2022</v>
      </c>
      <c r="C109" s="104">
        <v>14100000</v>
      </c>
      <c r="D109" s="104" t="s">
        <v>165</v>
      </c>
      <c r="E109" s="104" t="s">
        <v>165</v>
      </c>
      <c r="F109" s="104">
        <v>6400000</v>
      </c>
      <c r="G109" s="104">
        <v>1200000</v>
      </c>
      <c r="H109" s="104">
        <v>26900000</v>
      </c>
      <c r="I109" s="104">
        <v>5300000</v>
      </c>
      <c r="J109" s="104">
        <v>8400000</v>
      </c>
      <c r="K109" s="104">
        <v>800000</v>
      </c>
      <c r="L109" s="104">
        <v>6700000</v>
      </c>
      <c r="M109" s="104">
        <v>10000000</v>
      </c>
      <c r="N109" s="104" t="s">
        <v>165</v>
      </c>
      <c r="O109" s="104">
        <v>700000</v>
      </c>
      <c r="P109" s="104">
        <v>6100000</v>
      </c>
      <c r="Q109" s="104">
        <v>37700000</v>
      </c>
      <c r="R109" s="104">
        <v>124200000</v>
      </c>
    </row>
    <row r="110" spans="2:18" x14ac:dyDescent="0.25">
      <c r="B110" s="101">
        <v>2023</v>
      </c>
      <c r="C110" s="105">
        <v>6600000</v>
      </c>
      <c r="D110" s="105" t="s">
        <v>165</v>
      </c>
      <c r="E110" s="105" t="s">
        <v>165</v>
      </c>
      <c r="F110" s="105">
        <v>600000</v>
      </c>
      <c r="G110" s="105">
        <v>700000</v>
      </c>
      <c r="H110" s="105">
        <v>21400000</v>
      </c>
      <c r="I110" s="105">
        <v>12700000</v>
      </c>
      <c r="J110" s="105">
        <v>2700000</v>
      </c>
      <c r="K110" s="105">
        <v>4000000</v>
      </c>
      <c r="L110" s="105">
        <v>11700000</v>
      </c>
      <c r="M110" s="105">
        <v>14300000</v>
      </c>
      <c r="N110" s="105">
        <v>300000</v>
      </c>
      <c r="O110" s="105">
        <v>2200000</v>
      </c>
      <c r="P110" s="105">
        <v>12600000</v>
      </c>
      <c r="Q110" s="105">
        <v>7300000</v>
      </c>
      <c r="R110" s="105">
        <v>97100000</v>
      </c>
    </row>
    <row r="111" spans="2:18" x14ac:dyDescent="0.25">
      <c r="B111" t="s">
        <v>151</v>
      </c>
    </row>
    <row r="112" spans="2:18" x14ac:dyDescent="0.25">
      <c r="B112"/>
    </row>
    <row r="113" spans="2:18" x14ac:dyDescent="0.25">
      <c r="B113" s="45" t="s">
        <v>52</v>
      </c>
    </row>
    <row r="114" spans="2:18" ht="45" x14ac:dyDescent="0.25">
      <c r="B114" s="57" t="s">
        <v>1</v>
      </c>
      <c r="C114" s="58" t="s">
        <v>11</v>
      </c>
      <c r="D114" s="58" t="s">
        <v>12</v>
      </c>
      <c r="E114" s="58" t="s">
        <v>13</v>
      </c>
      <c r="F114" s="58" t="s">
        <v>14</v>
      </c>
      <c r="G114" s="58" t="s">
        <v>15</v>
      </c>
      <c r="H114" s="58" t="s">
        <v>16</v>
      </c>
      <c r="I114" s="58" t="s">
        <v>17</v>
      </c>
      <c r="J114" s="58" t="s">
        <v>18</v>
      </c>
      <c r="K114" s="58" t="s">
        <v>19</v>
      </c>
      <c r="L114" s="58" t="s">
        <v>20</v>
      </c>
      <c r="M114" s="58" t="s">
        <v>21</v>
      </c>
      <c r="N114" s="58" t="s">
        <v>22</v>
      </c>
      <c r="O114" s="58" t="s">
        <v>23</v>
      </c>
      <c r="P114" s="58" t="s">
        <v>24</v>
      </c>
      <c r="Q114" s="58" t="s">
        <v>80</v>
      </c>
      <c r="R114" s="58" t="s">
        <v>53</v>
      </c>
    </row>
    <row r="115" spans="2:18" x14ac:dyDescent="0.25">
      <c r="B115" s="96">
        <v>2003</v>
      </c>
      <c r="C115" s="103">
        <v>6700000</v>
      </c>
      <c r="D115" s="103" t="s">
        <v>165</v>
      </c>
      <c r="E115" s="103">
        <v>500000</v>
      </c>
      <c r="F115" s="103">
        <v>500000</v>
      </c>
      <c r="G115" s="103">
        <v>1500000</v>
      </c>
      <c r="H115" s="103">
        <v>26100000</v>
      </c>
      <c r="I115" s="103">
        <v>3900000</v>
      </c>
      <c r="J115" s="103">
        <v>4700000</v>
      </c>
      <c r="K115" s="103">
        <v>2400000</v>
      </c>
      <c r="L115" s="103">
        <v>8800000</v>
      </c>
      <c r="M115" s="103">
        <v>3900000</v>
      </c>
      <c r="N115" s="103">
        <v>100000</v>
      </c>
      <c r="O115" s="103">
        <v>1400000</v>
      </c>
      <c r="P115" s="103">
        <v>2100000</v>
      </c>
      <c r="Q115" s="103">
        <v>5700000</v>
      </c>
      <c r="R115" s="103">
        <v>68300000</v>
      </c>
    </row>
    <row r="116" spans="2:18" x14ac:dyDescent="0.25">
      <c r="B116" s="98">
        <v>2004</v>
      </c>
      <c r="C116" s="104">
        <v>4500000</v>
      </c>
      <c r="D116" s="104">
        <v>100000</v>
      </c>
      <c r="E116" s="104">
        <v>1400000</v>
      </c>
      <c r="F116" s="104">
        <v>1500000</v>
      </c>
      <c r="G116" s="104">
        <v>1400000</v>
      </c>
      <c r="H116" s="104">
        <v>24400000</v>
      </c>
      <c r="I116" s="104">
        <v>3600000</v>
      </c>
      <c r="J116" s="104">
        <v>600000</v>
      </c>
      <c r="K116" s="104">
        <v>1400000</v>
      </c>
      <c r="L116" s="104">
        <v>700000</v>
      </c>
      <c r="M116" s="104">
        <v>1400000</v>
      </c>
      <c r="N116" s="104">
        <v>200000</v>
      </c>
      <c r="O116" s="104">
        <v>4600000</v>
      </c>
      <c r="P116" s="104">
        <v>5500000</v>
      </c>
      <c r="Q116" s="104">
        <v>500000</v>
      </c>
      <c r="R116" s="104">
        <v>51800000</v>
      </c>
    </row>
    <row r="117" spans="2:18" x14ac:dyDescent="0.25">
      <c r="B117" s="98">
        <v>2005</v>
      </c>
      <c r="C117" s="104">
        <v>7700000</v>
      </c>
      <c r="D117" s="104" t="s">
        <v>165</v>
      </c>
      <c r="E117" s="104">
        <v>4600000</v>
      </c>
      <c r="F117" s="104">
        <v>1100000</v>
      </c>
      <c r="G117" s="104">
        <v>1500000</v>
      </c>
      <c r="H117" s="104">
        <v>9000000</v>
      </c>
      <c r="I117" s="104">
        <v>4600000</v>
      </c>
      <c r="J117" s="104">
        <v>8900000</v>
      </c>
      <c r="K117" s="104">
        <v>5200000</v>
      </c>
      <c r="L117" s="104">
        <v>300000</v>
      </c>
      <c r="M117" s="104">
        <v>6400000</v>
      </c>
      <c r="N117" s="104">
        <v>2500000</v>
      </c>
      <c r="O117" s="104">
        <v>2200000</v>
      </c>
      <c r="P117" s="104">
        <v>2900000</v>
      </c>
      <c r="Q117" s="104">
        <v>6500000</v>
      </c>
      <c r="R117" s="104">
        <v>63400000</v>
      </c>
    </row>
    <row r="118" spans="2:18" x14ac:dyDescent="0.25">
      <c r="B118" s="98">
        <v>2006</v>
      </c>
      <c r="C118" s="104">
        <v>8300000</v>
      </c>
      <c r="D118" s="104" t="s">
        <v>165</v>
      </c>
      <c r="E118" s="104">
        <v>1100000</v>
      </c>
      <c r="F118" s="104">
        <v>900000</v>
      </c>
      <c r="G118" s="104">
        <v>1800000</v>
      </c>
      <c r="H118" s="104">
        <v>14100000</v>
      </c>
      <c r="I118" s="104">
        <v>4000000</v>
      </c>
      <c r="J118" s="104">
        <v>4200000</v>
      </c>
      <c r="K118" s="104">
        <v>8700000</v>
      </c>
      <c r="L118" s="104">
        <v>2500000</v>
      </c>
      <c r="M118" s="104">
        <v>2100000</v>
      </c>
      <c r="N118" s="104">
        <v>1500000</v>
      </c>
      <c r="O118" s="104">
        <v>2500000</v>
      </c>
      <c r="P118" s="104">
        <v>5400000</v>
      </c>
      <c r="Q118" s="104">
        <v>3800000</v>
      </c>
      <c r="R118" s="104">
        <v>60900000</v>
      </c>
    </row>
    <row r="119" spans="2:18" x14ac:dyDescent="0.25">
      <c r="B119" s="98">
        <v>2007</v>
      </c>
      <c r="C119" s="104">
        <v>12400000</v>
      </c>
      <c r="D119" s="104" t="s">
        <v>165</v>
      </c>
      <c r="E119" s="104">
        <v>1800000</v>
      </c>
      <c r="F119" s="104">
        <v>2300000</v>
      </c>
      <c r="G119" s="104">
        <v>800000</v>
      </c>
      <c r="H119" s="104">
        <v>10100000</v>
      </c>
      <c r="I119" s="104">
        <v>3300000</v>
      </c>
      <c r="J119" s="104">
        <v>1700000</v>
      </c>
      <c r="K119" s="104">
        <v>4400000</v>
      </c>
      <c r="L119" s="104">
        <v>1500000</v>
      </c>
      <c r="M119" s="104">
        <v>3500000</v>
      </c>
      <c r="N119" s="104">
        <v>400000</v>
      </c>
      <c r="O119" s="104">
        <v>1900000</v>
      </c>
      <c r="P119" s="104">
        <v>3400000</v>
      </c>
      <c r="Q119" s="104">
        <v>14600000</v>
      </c>
      <c r="R119" s="104">
        <v>62300000</v>
      </c>
    </row>
    <row r="120" spans="2:18" x14ac:dyDescent="0.25">
      <c r="B120" s="98">
        <v>2008</v>
      </c>
      <c r="C120" s="104">
        <v>25300000</v>
      </c>
      <c r="D120" s="104" t="s">
        <v>165</v>
      </c>
      <c r="E120" s="104">
        <v>600000</v>
      </c>
      <c r="F120" s="104">
        <v>43500000</v>
      </c>
      <c r="G120" s="104">
        <v>2300000</v>
      </c>
      <c r="H120" s="104">
        <v>14300000</v>
      </c>
      <c r="I120" s="104">
        <v>9300000</v>
      </c>
      <c r="J120" s="104">
        <v>3300000</v>
      </c>
      <c r="K120" s="104">
        <v>1100000</v>
      </c>
      <c r="L120" s="104">
        <v>900000</v>
      </c>
      <c r="M120" s="104">
        <v>1400000</v>
      </c>
      <c r="N120" s="104">
        <v>5400000</v>
      </c>
      <c r="O120" s="104">
        <v>1800000</v>
      </c>
      <c r="P120" s="104">
        <v>10700000</v>
      </c>
      <c r="Q120" s="104">
        <v>11700000</v>
      </c>
      <c r="R120" s="104">
        <v>131500000</v>
      </c>
    </row>
    <row r="121" spans="2:18" x14ac:dyDescent="0.25">
      <c r="B121" s="100">
        <v>2009</v>
      </c>
      <c r="C121" s="104">
        <v>5800000</v>
      </c>
      <c r="D121" s="104">
        <v>400000</v>
      </c>
      <c r="E121" s="104">
        <v>1600000</v>
      </c>
      <c r="F121" s="104">
        <v>2800000</v>
      </c>
      <c r="G121" s="104">
        <v>9600000</v>
      </c>
      <c r="H121" s="104">
        <v>19500000</v>
      </c>
      <c r="I121" s="104">
        <v>2500000</v>
      </c>
      <c r="J121" s="104">
        <v>17100000</v>
      </c>
      <c r="K121" s="104">
        <v>1200000</v>
      </c>
      <c r="L121" s="104">
        <v>2800000</v>
      </c>
      <c r="M121" s="104">
        <v>1700000</v>
      </c>
      <c r="N121" s="104">
        <v>700000</v>
      </c>
      <c r="O121" s="104">
        <v>1900000</v>
      </c>
      <c r="P121" s="104">
        <v>4800000</v>
      </c>
      <c r="Q121" s="104">
        <v>2800000</v>
      </c>
      <c r="R121" s="104">
        <v>75200000</v>
      </c>
    </row>
    <row r="122" spans="2:18" x14ac:dyDescent="0.25">
      <c r="B122" s="100">
        <v>2010</v>
      </c>
      <c r="C122" s="104">
        <v>9900000</v>
      </c>
      <c r="D122" s="104">
        <v>5400000</v>
      </c>
      <c r="E122" s="104">
        <v>300000</v>
      </c>
      <c r="F122" s="104">
        <v>1800000</v>
      </c>
      <c r="G122" s="104">
        <v>800000</v>
      </c>
      <c r="H122" s="104">
        <v>11000000</v>
      </c>
      <c r="I122" s="104">
        <v>1800000</v>
      </c>
      <c r="J122" s="104">
        <v>5500000</v>
      </c>
      <c r="K122" s="104">
        <v>3500000</v>
      </c>
      <c r="L122" s="104">
        <v>6200000</v>
      </c>
      <c r="M122" s="104">
        <v>6800000</v>
      </c>
      <c r="N122" s="104">
        <v>1300000</v>
      </c>
      <c r="O122" s="104">
        <v>2900000</v>
      </c>
      <c r="P122" s="104">
        <v>4200000</v>
      </c>
      <c r="Q122" s="104">
        <v>2700000</v>
      </c>
      <c r="R122" s="104">
        <v>64000000</v>
      </c>
    </row>
    <row r="123" spans="2:18" x14ac:dyDescent="0.25">
      <c r="B123" s="100">
        <v>2011</v>
      </c>
      <c r="C123" s="104">
        <v>10900000</v>
      </c>
      <c r="D123" s="104" t="s">
        <v>165</v>
      </c>
      <c r="E123" s="104">
        <v>1200000</v>
      </c>
      <c r="F123" s="104">
        <v>400000</v>
      </c>
      <c r="G123" s="104">
        <v>1600000</v>
      </c>
      <c r="H123" s="104">
        <v>20100000</v>
      </c>
      <c r="I123" s="104">
        <v>2900000</v>
      </c>
      <c r="J123" s="104">
        <v>2000000</v>
      </c>
      <c r="K123" s="104">
        <v>1300000</v>
      </c>
      <c r="L123" s="104">
        <v>1600000</v>
      </c>
      <c r="M123" s="104">
        <v>2100000</v>
      </c>
      <c r="N123" s="104">
        <v>1600000</v>
      </c>
      <c r="O123" s="104">
        <v>2300000</v>
      </c>
      <c r="P123" s="104">
        <v>2700000</v>
      </c>
      <c r="Q123" s="104">
        <v>1900000</v>
      </c>
      <c r="R123" s="104">
        <v>52600000</v>
      </c>
    </row>
    <row r="124" spans="2:18" x14ac:dyDescent="0.25">
      <c r="B124" s="100">
        <v>2012</v>
      </c>
      <c r="C124" s="104">
        <v>6500000</v>
      </c>
      <c r="D124" s="104" t="s">
        <v>165</v>
      </c>
      <c r="E124" s="104">
        <v>1700000</v>
      </c>
      <c r="F124" s="104">
        <v>700000</v>
      </c>
      <c r="G124" s="104">
        <v>1800000</v>
      </c>
      <c r="H124" s="104">
        <v>9200000</v>
      </c>
      <c r="I124" s="104">
        <v>3800000</v>
      </c>
      <c r="J124" s="104">
        <v>6700000</v>
      </c>
      <c r="K124" s="104">
        <v>6600000</v>
      </c>
      <c r="L124" s="104">
        <v>1300000</v>
      </c>
      <c r="M124" s="104">
        <v>2000000</v>
      </c>
      <c r="N124" s="104" t="s">
        <v>165</v>
      </c>
      <c r="O124" s="104">
        <v>500000</v>
      </c>
      <c r="P124" s="104">
        <v>2300000</v>
      </c>
      <c r="Q124" s="104">
        <v>2000000</v>
      </c>
      <c r="R124" s="104">
        <v>45200000</v>
      </c>
    </row>
    <row r="125" spans="2:18" x14ac:dyDescent="0.25">
      <c r="B125" s="100">
        <v>2013</v>
      </c>
      <c r="C125" s="104">
        <v>3800000</v>
      </c>
      <c r="D125" s="104">
        <v>800000</v>
      </c>
      <c r="E125" s="104">
        <v>1900000</v>
      </c>
      <c r="F125" s="104">
        <v>3300000</v>
      </c>
      <c r="G125" s="104">
        <v>3400000</v>
      </c>
      <c r="H125" s="104">
        <v>19000000</v>
      </c>
      <c r="I125" s="104">
        <v>3900000</v>
      </c>
      <c r="J125" s="104">
        <v>2000000</v>
      </c>
      <c r="K125" s="104">
        <v>700000</v>
      </c>
      <c r="L125" s="104">
        <v>2000000</v>
      </c>
      <c r="M125" s="104">
        <v>7200000</v>
      </c>
      <c r="N125" s="104">
        <v>4700000</v>
      </c>
      <c r="O125" s="104">
        <v>900000</v>
      </c>
      <c r="P125" s="104">
        <v>4400000</v>
      </c>
      <c r="Q125" s="104">
        <v>2800000</v>
      </c>
      <c r="R125" s="104">
        <v>60700000</v>
      </c>
    </row>
    <row r="126" spans="2:18" x14ac:dyDescent="0.25">
      <c r="B126" s="100">
        <v>2014</v>
      </c>
      <c r="C126" s="104">
        <v>5100000</v>
      </c>
      <c r="D126" s="104" t="s">
        <v>165</v>
      </c>
      <c r="E126" s="104">
        <v>7500000</v>
      </c>
      <c r="F126" s="104">
        <v>6300000</v>
      </c>
      <c r="G126" s="104">
        <v>3300000</v>
      </c>
      <c r="H126" s="104">
        <v>12200000</v>
      </c>
      <c r="I126" s="104">
        <v>15400000</v>
      </c>
      <c r="J126" s="104">
        <v>2400000</v>
      </c>
      <c r="K126" s="104">
        <v>4900000</v>
      </c>
      <c r="L126" s="104">
        <v>3300000</v>
      </c>
      <c r="M126" s="104">
        <v>9600000</v>
      </c>
      <c r="N126" s="104">
        <v>900000</v>
      </c>
      <c r="O126" s="104">
        <v>5400000</v>
      </c>
      <c r="P126" s="104">
        <v>1000000</v>
      </c>
      <c r="Q126" s="104">
        <v>12600000</v>
      </c>
      <c r="R126" s="104">
        <v>89800000</v>
      </c>
    </row>
    <row r="127" spans="2:18" x14ac:dyDescent="0.25">
      <c r="B127" s="100">
        <v>2015</v>
      </c>
      <c r="C127" s="104">
        <v>9500000</v>
      </c>
      <c r="D127" s="104" t="s">
        <v>165</v>
      </c>
      <c r="E127" s="104">
        <v>400000</v>
      </c>
      <c r="F127" s="104">
        <v>10700000</v>
      </c>
      <c r="G127" s="104">
        <v>1100000</v>
      </c>
      <c r="H127" s="104">
        <v>7300000</v>
      </c>
      <c r="I127" s="104">
        <v>14400000</v>
      </c>
      <c r="J127" s="104">
        <v>4300000</v>
      </c>
      <c r="K127" s="104">
        <v>1400000</v>
      </c>
      <c r="L127" s="104">
        <v>1200000</v>
      </c>
      <c r="M127" s="104">
        <v>900000</v>
      </c>
      <c r="N127" s="104">
        <v>1400000</v>
      </c>
      <c r="O127" s="104">
        <v>2800000</v>
      </c>
      <c r="P127" s="104">
        <v>23800000</v>
      </c>
      <c r="Q127" s="104">
        <v>600000</v>
      </c>
      <c r="R127" s="104">
        <v>79700000</v>
      </c>
    </row>
    <row r="128" spans="2:18" x14ac:dyDescent="0.25">
      <c r="B128" s="100">
        <v>2016</v>
      </c>
      <c r="C128" s="104">
        <v>5800000</v>
      </c>
      <c r="D128" s="104" t="s">
        <v>165</v>
      </c>
      <c r="E128" s="104">
        <v>1900000</v>
      </c>
      <c r="F128" s="104">
        <v>17200000</v>
      </c>
      <c r="G128" s="104">
        <v>6600000</v>
      </c>
      <c r="H128" s="104">
        <v>9500000</v>
      </c>
      <c r="I128" s="104">
        <v>13700000</v>
      </c>
      <c r="J128" s="104">
        <v>7300000</v>
      </c>
      <c r="K128" s="104">
        <v>15900000</v>
      </c>
      <c r="L128" s="104">
        <v>3400000</v>
      </c>
      <c r="M128" s="104">
        <v>1000000</v>
      </c>
      <c r="N128" s="104">
        <v>200000</v>
      </c>
      <c r="O128" s="104">
        <v>3200000</v>
      </c>
      <c r="P128" s="104">
        <v>3000000</v>
      </c>
      <c r="Q128" s="104">
        <v>1900000</v>
      </c>
      <c r="R128" s="104">
        <v>90600000</v>
      </c>
    </row>
    <row r="129" spans="2:19" x14ac:dyDescent="0.25">
      <c r="B129" s="100">
        <v>2017</v>
      </c>
      <c r="C129" s="104">
        <v>20700000</v>
      </c>
      <c r="D129" s="104" t="s">
        <v>165</v>
      </c>
      <c r="E129" s="104">
        <v>700000</v>
      </c>
      <c r="F129" s="104">
        <v>400000</v>
      </c>
      <c r="G129" s="104">
        <v>2300000</v>
      </c>
      <c r="H129" s="104">
        <v>7900000</v>
      </c>
      <c r="I129" s="104">
        <v>2600000</v>
      </c>
      <c r="J129" s="104">
        <v>3900000</v>
      </c>
      <c r="K129" s="104">
        <v>500000</v>
      </c>
      <c r="L129" s="104">
        <v>800000</v>
      </c>
      <c r="M129" s="104">
        <v>4200000</v>
      </c>
      <c r="N129" s="104">
        <v>200000</v>
      </c>
      <c r="O129" s="104">
        <v>300000</v>
      </c>
      <c r="P129" s="104">
        <v>2500000</v>
      </c>
      <c r="Q129" s="104">
        <v>8700000</v>
      </c>
      <c r="R129" s="104">
        <v>55700000</v>
      </c>
    </row>
    <row r="130" spans="2:19" x14ac:dyDescent="0.25">
      <c r="B130" s="100">
        <v>2018</v>
      </c>
      <c r="C130" s="104">
        <v>4200000</v>
      </c>
      <c r="D130" s="104" t="s">
        <v>165</v>
      </c>
      <c r="E130" s="104">
        <v>2600000</v>
      </c>
      <c r="F130" s="104">
        <v>3000000</v>
      </c>
      <c r="G130" s="104">
        <v>1000000</v>
      </c>
      <c r="H130" s="104">
        <v>5300000</v>
      </c>
      <c r="I130" s="104">
        <v>4700000</v>
      </c>
      <c r="J130" s="104">
        <v>700000</v>
      </c>
      <c r="K130" s="104">
        <v>700000</v>
      </c>
      <c r="L130" s="104">
        <v>3900000</v>
      </c>
      <c r="M130" s="104">
        <v>6300000</v>
      </c>
      <c r="N130" s="104">
        <v>200000</v>
      </c>
      <c r="O130" s="104">
        <v>700000</v>
      </c>
      <c r="P130" s="104">
        <v>3200000</v>
      </c>
      <c r="Q130" s="104">
        <v>1000000</v>
      </c>
      <c r="R130" s="104">
        <v>37600000</v>
      </c>
    </row>
    <row r="131" spans="2:19" x14ac:dyDescent="0.25">
      <c r="B131" s="100">
        <v>2019</v>
      </c>
      <c r="C131" s="104">
        <v>2100000</v>
      </c>
      <c r="D131" s="104" t="s">
        <v>165</v>
      </c>
      <c r="E131" s="104">
        <v>2000000</v>
      </c>
      <c r="F131" s="104">
        <v>3400000</v>
      </c>
      <c r="G131" s="104">
        <v>2200000</v>
      </c>
      <c r="H131" s="104">
        <v>8900000</v>
      </c>
      <c r="I131" s="104">
        <v>6400000</v>
      </c>
      <c r="J131" s="104">
        <v>4300000</v>
      </c>
      <c r="K131" s="104">
        <v>9100000</v>
      </c>
      <c r="L131" s="104">
        <v>4800000</v>
      </c>
      <c r="M131" s="104">
        <v>16300000</v>
      </c>
      <c r="N131" s="104">
        <v>1000000</v>
      </c>
      <c r="O131" s="104">
        <v>2500000</v>
      </c>
      <c r="P131" s="104">
        <v>13400000</v>
      </c>
      <c r="Q131" s="104">
        <v>8400000</v>
      </c>
      <c r="R131" s="104">
        <v>84800000</v>
      </c>
    </row>
    <row r="132" spans="2:19" x14ac:dyDescent="0.25">
      <c r="B132" s="100">
        <v>2020</v>
      </c>
      <c r="C132" s="104">
        <v>14100000</v>
      </c>
      <c r="D132" s="104" t="s">
        <v>165</v>
      </c>
      <c r="E132" s="104">
        <v>400000</v>
      </c>
      <c r="F132" s="104">
        <v>2800000</v>
      </c>
      <c r="G132" s="104">
        <v>2000000</v>
      </c>
      <c r="H132" s="104">
        <v>9000000</v>
      </c>
      <c r="I132" s="104">
        <v>2800000</v>
      </c>
      <c r="J132" s="104">
        <v>1300000</v>
      </c>
      <c r="K132" s="104">
        <v>3800000</v>
      </c>
      <c r="L132" s="104">
        <v>1800000</v>
      </c>
      <c r="M132" s="104">
        <v>2000000</v>
      </c>
      <c r="N132" s="104">
        <v>1100000</v>
      </c>
      <c r="O132" s="104">
        <v>8000000</v>
      </c>
      <c r="P132" s="104">
        <v>12800000</v>
      </c>
      <c r="Q132" s="104">
        <v>200000</v>
      </c>
      <c r="R132" s="104">
        <v>62100000</v>
      </c>
    </row>
    <row r="133" spans="2:19" x14ac:dyDescent="0.25">
      <c r="B133" s="100">
        <v>2021</v>
      </c>
      <c r="C133" s="104">
        <v>3600000</v>
      </c>
      <c r="D133" s="104" t="s">
        <v>165</v>
      </c>
      <c r="E133" s="104">
        <v>100000</v>
      </c>
      <c r="F133" s="104">
        <v>800000</v>
      </c>
      <c r="G133" s="104">
        <v>500000</v>
      </c>
      <c r="H133" s="104">
        <v>4800000</v>
      </c>
      <c r="I133" s="104">
        <v>4500000</v>
      </c>
      <c r="J133" s="104">
        <v>2500000</v>
      </c>
      <c r="K133" s="104">
        <v>7100000</v>
      </c>
      <c r="L133" s="104">
        <v>9400000</v>
      </c>
      <c r="M133" s="104">
        <v>5100000</v>
      </c>
      <c r="N133" s="104">
        <v>3000000</v>
      </c>
      <c r="O133" s="104">
        <v>2700000</v>
      </c>
      <c r="P133" s="104">
        <v>4100000</v>
      </c>
      <c r="Q133" s="104">
        <v>5100000</v>
      </c>
      <c r="R133" s="104">
        <v>53200000</v>
      </c>
    </row>
    <row r="134" spans="2:19" x14ac:dyDescent="0.25">
      <c r="B134" s="100">
        <v>2022</v>
      </c>
      <c r="C134" s="104">
        <v>3000000</v>
      </c>
      <c r="D134" s="104" t="s">
        <v>165</v>
      </c>
      <c r="E134" s="104">
        <v>4000000</v>
      </c>
      <c r="F134" s="104">
        <v>1800000</v>
      </c>
      <c r="G134" s="104">
        <v>1400000</v>
      </c>
      <c r="H134" s="104">
        <v>4700000</v>
      </c>
      <c r="I134" s="104">
        <v>1400000</v>
      </c>
      <c r="J134" s="104">
        <v>600000</v>
      </c>
      <c r="K134" s="104">
        <v>600000</v>
      </c>
      <c r="L134" s="104">
        <v>2400000</v>
      </c>
      <c r="M134" s="104">
        <v>300000</v>
      </c>
      <c r="N134" s="104">
        <v>7000000</v>
      </c>
      <c r="O134" s="104">
        <v>6800000</v>
      </c>
      <c r="P134" s="104">
        <v>7200000</v>
      </c>
      <c r="Q134" s="104">
        <v>4000000</v>
      </c>
      <c r="R134" s="104">
        <v>45300000</v>
      </c>
    </row>
    <row r="135" spans="2:19" x14ac:dyDescent="0.25">
      <c r="B135" s="101">
        <v>2023</v>
      </c>
      <c r="C135" s="105">
        <v>6100000</v>
      </c>
      <c r="D135" s="105" t="s">
        <v>165</v>
      </c>
      <c r="E135" s="105">
        <v>2700000</v>
      </c>
      <c r="F135" s="105">
        <v>2800000</v>
      </c>
      <c r="G135" s="105">
        <v>2700000</v>
      </c>
      <c r="H135" s="105">
        <v>16700000</v>
      </c>
      <c r="I135" s="105">
        <v>3100000</v>
      </c>
      <c r="J135" s="105">
        <v>1100000</v>
      </c>
      <c r="K135" s="105">
        <v>3100000</v>
      </c>
      <c r="L135" s="105">
        <v>2800000</v>
      </c>
      <c r="M135" s="105">
        <v>7000000</v>
      </c>
      <c r="N135" s="105">
        <v>400000</v>
      </c>
      <c r="O135" s="105">
        <v>1800000</v>
      </c>
      <c r="P135" s="105">
        <v>8300000</v>
      </c>
      <c r="Q135" s="105">
        <v>1200000</v>
      </c>
      <c r="R135" s="105">
        <v>59500000</v>
      </c>
    </row>
    <row r="137" spans="2:19" x14ac:dyDescent="0.25">
      <c r="B137" s="45" t="s">
        <v>54</v>
      </c>
    </row>
    <row r="138" spans="2:19" ht="45" x14ac:dyDescent="0.25">
      <c r="B138" s="62" t="s">
        <v>1</v>
      </c>
      <c r="C138" s="58" t="s">
        <v>11</v>
      </c>
      <c r="D138" s="59" t="s">
        <v>12</v>
      </c>
      <c r="E138" s="59" t="s">
        <v>13</v>
      </c>
      <c r="F138" s="59" t="s">
        <v>14</v>
      </c>
      <c r="G138" s="59" t="s">
        <v>15</v>
      </c>
      <c r="H138" s="59" t="s">
        <v>16</v>
      </c>
      <c r="I138" s="59" t="s">
        <v>17</v>
      </c>
      <c r="J138" s="59" t="s">
        <v>18</v>
      </c>
      <c r="K138" s="59" t="s">
        <v>19</v>
      </c>
      <c r="L138" s="59" t="s">
        <v>20</v>
      </c>
      <c r="M138" s="59" t="s">
        <v>21</v>
      </c>
      <c r="N138" s="59" t="s">
        <v>22</v>
      </c>
      <c r="O138" s="59" t="s">
        <v>23</v>
      </c>
      <c r="P138" s="59" t="s">
        <v>24</v>
      </c>
      <c r="Q138" s="58" t="s">
        <v>80</v>
      </c>
      <c r="R138" s="58" t="s">
        <v>69</v>
      </c>
    </row>
    <row r="139" spans="2:19" x14ac:dyDescent="0.25">
      <c r="B139" s="96">
        <v>2003</v>
      </c>
      <c r="C139" s="103">
        <v>171000000</v>
      </c>
      <c r="D139" s="103">
        <v>3700000</v>
      </c>
      <c r="E139" s="103">
        <v>26900000</v>
      </c>
      <c r="F139" s="103">
        <v>68800000</v>
      </c>
      <c r="G139" s="103">
        <v>8800000</v>
      </c>
      <c r="H139" s="103">
        <v>243900000</v>
      </c>
      <c r="I139" s="103">
        <v>32200000</v>
      </c>
      <c r="J139" s="103">
        <v>75500000</v>
      </c>
      <c r="K139" s="103">
        <v>58800000</v>
      </c>
      <c r="L139" s="103">
        <v>61900000</v>
      </c>
      <c r="M139" s="103">
        <v>75200000</v>
      </c>
      <c r="N139" s="103">
        <v>108900000</v>
      </c>
      <c r="O139" s="103">
        <v>47400000</v>
      </c>
      <c r="P139" s="103">
        <v>102400000</v>
      </c>
      <c r="Q139" s="103">
        <v>65800000</v>
      </c>
      <c r="R139" s="103">
        <v>1151000000</v>
      </c>
      <c r="S139" s="51"/>
    </row>
    <row r="140" spans="2:19" x14ac:dyDescent="0.25">
      <c r="B140" s="98">
        <v>2004</v>
      </c>
      <c r="C140" s="104">
        <v>172100000</v>
      </c>
      <c r="D140" s="104">
        <v>5600000</v>
      </c>
      <c r="E140" s="104">
        <v>10500000</v>
      </c>
      <c r="F140" s="104">
        <v>32400000</v>
      </c>
      <c r="G140" s="104">
        <v>20200000</v>
      </c>
      <c r="H140" s="104">
        <v>214600000</v>
      </c>
      <c r="I140" s="104">
        <v>29100000</v>
      </c>
      <c r="J140" s="104">
        <v>95000000</v>
      </c>
      <c r="K140" s="104">
        <v>86500000</v>
      </c>
      <c r="L140" s="104">
        <v>55200000</v>
      </c>
      <c r="M140" s="104">
        <v>21200000</v>
      </c>
      <c r="N140" s="104">
        <v>84100000</v>
      </c>
      <c r="O140" s="104">
        <v>54300000</v>
      </c>
      <c r="P140" s="104">
        <v>107900000</v>
      </c>
      <c r="Q140" s="104">
        <v>28200000</v>
      </c>
      <c r="R140" s="104">
        <v>1016800000</v>
      </c>
      <c r="S140" s="51"/>
    </row>
    <row r="141" spans="2:19" x14ac:dyDescent="0.25">
      <c r="B141" s="98">
        <v>2005</v>
      </c>
      <c r="C141" s="104">
        <v>138200000</v>
      </c>
      <c r="D141" s="104">
        <v>100000</v>
      </c>
      <c r="E141" s="104">
        <v>8700000</v>
      </c>
      <c r="F141" s="104">
        <v>39300000</v>
      </c>
      <c r="G141" s="104">
        <v>21400000</v>
      </c>
      <c r="H141" s="104">
        <v>221900000</v>
      </c>
      <c r="I141" s="104">
        <v>25800000</v>
      </c>
      <c r="J141" s="104">
        <v>54400000</v>
      </c>
      <c r="K141" s="104">
        <v>68400000</v>
      </c>
      <c r="L141" s="104">
        <v>50400000</v>
      </c>
      <c r="M141" s="104">
        <v>31100000</v>
      </c>
      <c r="N141" s="104">
        <v>131500000</v>
      </c>
      <c r="O141" s="104">
        <v>93900000</v>
      </c>
      <c r="P141" s="104">
        <v>143000000</v>
      </c>
      <c r="Q141" s="104">
        <v>53400000</v>
      </c>
      <c r="R141" s="104">
        <v>1081500000</v>
      </c>
      <c r="S141" s="51"/>
    </row>
    <row r="142" spans="2:19" x14ac:dyDescent="0.25">
      <c r="B142" s="98">
        <v>2006</v>
      </c>
      <c r="C142" s="104">
        <v>167900000</v>
      </c>
      <c r="D142" s="104">
        <v>1500000</v>
      </c>
      <c r="E142" s="104">
        <v>33300000</v>
      </c>
      <c r="F142" s="104">
        <v>32600000</v>
      </c>
      <c r="G142" s="104">
        <v>16600000</v>
      </c>
      <c r="H142" s="104">
        <v>276700000</v>
      </c>
      <c r="I142" s="104">
        <v>38700000</v>
      </c>
      <c r="J142" s="104">
        <v>80000000</v>
      </c>
      <c r="K142" s="104">
        <v>56900000</v>
      </c>
      <c r="L142" s="104">
        <v>47900000</v>
      </c>
      <c r="M142" s="104">
        <v>86800000</v>
      </c>
      <c r="N142" s="104">
        <v>59700000</v>
      </c>
      <c r="O142" s="104">
        <v>58000000</v>
      </c>
      <c r="P142" s="104">
        <v>165600000</v>
      </c>
      <c r="Q142" s="104">
        <v>144200000</v>
      </c>
      <c r="R142" s="104">
        <v>1266300000</v>
      </c>
      <c r="S142" s="51"/>
    </row>
    <row r="143" spans="2:19" x14ac:dyDescent="0.25">
      <c r="B143" s="98">
        <v>2007</v>
      </c>
      <c r="C143" s="104">
        <v>107700000</v>
      </c>
      <c r="D143" s="104">
        <v>1400000</v>
      </c>
      <c r="E143" s="104">
        <v>16100000</v>
      </c>
      <c r="F143" s="104">
        <v>23900000</v>
      </c>
      <c r="G143" s="104">
        <v>11700000</v>
      </c>
      <c r="H143" s="104">
        <v>138000000</v>
      </c>
      <c r="I143" s="104">
        <v>34400000</v>
      </c>
      <c r="J143" s="104">
        <v>169600000</v>
      </c>
      <c r="K143" s="104">
        <v>33700000</v>
      </c>
      <c r="L143" s="104">
        <v>60400000</v>
      </c>
      <c r="M143" s="104">
        <v>63700000</v>
      </c>
      <c r="N143" s="104">
        <v>97600000</v>
      </c>
      <c r="O143" s="104">
        <v>26200000</v>
      </c>
      <c r="P143" s="104">
        <v>153200000</v>
      </c>
      <c r="Q143" s="104">
        <v>98400000</v>
      </c>
      <c r="R143" s="104">
        <v>1035900000</v>
      </c>
      <c r="S143" s="51"/>
    </row>
    <row r="144" spans="2:19" x14ac:dyDescent="0.25">
      <c r="B144" s="98">
        <v>2008</v>
      </c>
      <c r="C144" s="104">
        <v>207900000</v>
      </c>
      <c r="D144" s="104">
        <v>30400000</v>
      </c>
      <c r="E144" s="104">
        <v>23900000</v>
      </c>
      <c r="F144" s="104">
        <v>32500000</v>
      </c>
      <c r="G144" s="104">
        <v>26300000</v>
      </c>
      <c r="H144" s="104">
        <v>329200000</v>
      </c>
      <c r="I144" s="104">
        <v>94000000</v>
      </c>
      <c r="J144" s="104">
        <v>95600000</v>
      </c>
      <c r="K144" s="104">
        <v>60600000</v>
      </c>
      <c r="L144" s="104">
        <v>60500000</v>
      </c>
      <c r="M144" s="104">
        <v>52300000</v>
      </c>
      <c r="N144" s="104">
        <v>84200000</v>
      </c>
      <c r="O144" s="104">
        <v>69400000</v>
      </c>
      <c r="P144" s="104">
        <v>129700000</v>
      </c>
      <c r="Q144" s="104">
        <v>95000000</v>
      </c>
      <c r="R144" s="104">
        <v>1391600000</v>
      </c>
      <c r="S144" s="51"/>
    </row>
    <row r="145" spans="2:19" x14ac:dyDescent="0.25">
      <c r="B145" s="100">
        <v>2009</v>
      </c>
      <c r="C145" s="104">
        <v>143900000</v>
      </c>
      <c r="D145" s="104" t="s">
        <v>165</v>
      </c>
      <c r="E145" s="104">
        <v>12300000</v>
      </c>
      <c r="F145" s="104">
        <v>37500000</v>
      </c>
      <c r="G145" s="104">
        <v>9600000</v>
      </c>
      <c r="H145" s="104">
        <v>209200000</v>
      </c>
      <c r="I145" s="104">
        <v>56200000</v>
      </c>
      <c r="J145" s="104">
        <v>59300000</v>
      </c>
      <c r="K145" s="104">
        <v>61500000</v>
      </c>
      <c r="L145" s="104">
        <v>96200000</v>
      </c>
      <c r="M145" s="104">
        <v>22600000</v>
      </c>
      <c r="N145" s="104">
        <v>106100000</v>
      </c>
      <c r="O145" s="104">
        <v>44000000</v>
      </c>
      <c r="P145" s="104">
        <v>101500000</v>
      </c>
      <c r="Q145" s="104">
        <v>78500000</v>
      </c>
      <c r="R145" s="104">
        <v>1038600000</v>
      </c>
      <c r="S145" s="51"/>
    </row>
    <row r="146" spans="2:19" x14ac:dyDescent="0.25">
      <c r="B146" s="100">
        <v>2010</v>
      </c>
      <c r="C146" s="104">
        <v>324200000</v>
      </c>
      <c r="D146" s="104">
        <v>1000000</v>
      </c>
      <c r="E146" s="104">
        <v>11700000</v>
      </c>
      <c r="F146" s="104">
        <v>24000000</v>
      </c>
      <c r="G146" s="104">
        <v>16900000</v>
      </c>
      <c r="H146" s="104">
        <v>158900000</v>
      </c>
      <c r="I146" s="104">
        <v>30300000</v>
      </c>
      <c r="J146" s="104">
        <v>37100000</v>
      </c>
      <c r="K146" s="104">
        <v>69700000</v>
      </c>
      <c r="L146" s="104">
        <v>30700000</v>
      </c>
      <c r="M146" s="104">
        <v>37200000</v>
      </c>
      <c r="N146" s="104">
        <v>47000000</v>
      </c>
      <c r="O146" s="104">
        <v>66400000</v>
      </c>
      <c r="P146" s="104">
        <v>165300000</v>
      </c>
      <c r="Q146" s="104">
        <v>52600000</v>
      </c>
      <c r="R146" s="104">
        <v>1072900000</v>
      </c>
      <c r="S146" s="51"/>
    </row>
    <row r="147" spans="2:19" x14ac:dyDescent="0.25">
      <c r="B147" s="100">
        <v>2011</v>
      </c>
      <c r="C147" s="104">
        <v>97300000</v>
      </c>
      <c r="D147" s="104">
        <v>300000</v>
      </c>
      <c r="E147" s="104">
        <v>8300000</v>
      </c>
      <c r="F147" s="104">
        <v>13700000</v>
      </c>
      <c r="G147" s="104">
        <v>29800000</v>
      </c>
      <c r="H147" s="104">
        <v>200100000</v>
      </c>
      <c r="I147" s="104">
        <v>39100000</v>
      </c>
      <c r="J147" s="104">
        <v>56100000</v>
      </c>
      <c r="K147" s="104">
        <v>52000000</v>
      </c>
      <c r="L147" s="104">
        <v>44900000</v>
      </c>
      <c r="M147" s="104">
        <v>35600000</v>
      </c>
      <c r="N147" s="104">
        <v>72900000</v>
      </c>
      <c r="O147" s="104">
        <v>60000000</v>
      </c>
      <c r="P147" s="104">
        <v>133900000</v>
      </c>
      <c r="Q147" s="104">
        <v>51600000</v>
      </c>
      <c r="R147" s="104">
        <v>895400000</v>
      </c>
      <c r="S147" s="51"/>
    </row>
    <row r="148" spans="2:19" x14ac:dyDescent="0.25">
      <c r="B148" s="100">
        <v>2012</v>
      </c>
      <c r="C148" s="104">
        <v>107300000</v>
      </c>
      <c r="D148" s="104">
        <v>3000000</v>
      </c>
      <c r="E148" s="104">
        <v>16100000</v>
      </c>
      <c r="F148" s="104">
        <v>20600000</v>
      </c>
      <c r="G148" s="104">
        <v>19200000</v>
      </c>
      <c r="H148" s="104">
        <v>157300000</v>
      </c>
      <c r="I148" s="104">
        <v>38900000</v>
      </c>
      <c r="J148" s="104">
        <v>29600000</v>
      </c>
      <c r="K148" s="104">
        <v>56800000</v>
      </c>
      <c r="L148" s="104">
        <v>87200000</v>
      </c>
      <c r="M148" s="104">
        <v>43200000</v>
      </c>
      <c r="N148" s="104">
        <v>46700000</v>
      </c>
      <c r="O148" s="104">
        <v>63800000</v>
      </c>
      <c r="P148" s="104">
        <v>91700000</v>
      </c>
      <c r="Q148" s="104">
        <v>52200000</v>
      </c>
      <c r="R148" s="104">
        <v>833800000</v>
      </c>
      <c r="S148" s="51"/>
    </row>
    <row r="149" spans="2:19" x14ac:dyDescent="0.25">
      <c r="B149" s="100">
        <v>2013</v>
      </c>
      <c r="C149" s="104">
        <v>99600000</v>
      </c>
      <c r="D149" s="104">
        <v>200000</v>
      </c>
      <c r="E149" s="104">
        <v>5100000</v>
      </c>
      <c r="F149" s="104">
        <v>48600000</v>
      </c>
      <c r="G149" s="104">
        <v>20900000</v>
      </c>
      <c r="H149" s="104">
        <v>129500000</v>
      </c>
      <c r="I149" s="104">
        <v>33700000</v>
      </c>
      <c r="J149" s="104">
        <v>35600000</v>
      </c>
      <c r="K149" s="104">
        <v>50100000</v>
      </c>
      <c r="L149" s="104">
        <v>78300000</v>
      </c>
      <c r="M149" s="104">
        <v>13300000</v>
      </c>
      <c r="N149" s="104">
        <v>79200000</v>
      </c>
      <c r="O149" s="104">
        <v>34400000</v>
      </c>
      <c r="P149" s="104">
        <v>129500000</v>
      </c>
      <c r="Q149" s="104">
        <v>49300000</v>
      </c>
      <c r="R149" s="104">
        <v>807300000</v>
      </c>
      <c r="S149" s="51"/>
    </row>
    <row r="150" spans="2:19" x14ac:dyDescent="0.25">
      <c r="B150" s="100">
        <v>2014</v>
      </c>
      <c r="C150" s="104">
        <v>139200000</v>
      </c>
      <c r="D150" s="104">
        <v>500000</v>
      </c>
      <c r="E150" s="104">
        <v>6700000</v>
      </c>
      <c r="F150" s="104">
        <v>97700000</v>
      </c>
      <c r="G150" s="104">
        <v>14300000</v>
      </c>
      <c r="H150" s="104">
        <v>136900000</v>
      </c>
      <c r="I150" s="104">
        <v>82900000</v>
      </c>
      <c r="J150" s="104">
        <v>70400000</v>
      </c>
      <c r="K150" s="104">
        <v>56900000</v>
      </c>
      <c r="L150" s="104">
        <v>52500000</v>
      </c>
      <c r="M150" s="104">
        <v>48200000</v>
      </c>
      <c r="N150" s="104">
        <v>83600000</v>
      </c>
      <c r="O150" s="104">
        <v>64400000</v>
      </c>
      <c r="P150" s="104">
        <v>124800000</v>
      </c>
      <c r="Q150" s="104">
        <v>80700000</v>
      </c>
      <c r="R150" s="104">
        <v>1059700000</v>
      </c>
      <c r="S150" s="51"/>
    </row>
    <row r="151" spans="2:19" x14ac:dyDescent="0.25">
      <c r="B151" s="100">
        <v>2015</v>
      </c>
      <c r="C151" s="104">
        <v>47200000</v>
      </c>
      <c r="D151" s="104">
        <v>1900000</v>
      </c>
      <c r="E151" s="104">
        <v>6400000</v>
      </c>
      <c r="F151" s="104">
        <v>43700000</v>
      </c>
      <c r="G151" s="104">
        <v>9700000</v>
      </c>
      <c r="H151" s="104">
        <v>206700000</v>
      </c>
      <c r="I151" s="104">
        <v>49300000</v>
      </c>
      <c r="J151" s="104">
        <v>59000000</v>
      </c>
      <c r="K151" s="104">
        <v>37300000</v>
      </c>
      <c r="L151" s="104">
        <v>57900000</v>
      </c>
      <c r="M151" s="104">
        <v>28200000</v>
      </c>
      <c r="N151" s="104">
        <v>64400000</v>
      </c>
      <c r="O151" s="104">
        <v>22300000</v>
      </c>
      <c r="P151" s="104">
        <v>113500000</v>
      </c>
      <c r="Q151" s="104">
        <v>38700000</v>
      </c>
      <c r="R151" s="104">
        <v>786000000</v>
      </c>
      <c r="S151" s="51"/>
    </row>
    <row r="152" spans="2:19" x14ac:dyDescent="0.25">
      <c r="B152" s="100">
        <v>2016</v>
      </c>
      <c r="C152" s="104">
        <v>108400000</v>
      </c>
      <c r="D152" s="104">
        <v>400000</v>
      </c>
      <c r="E152" s="104">
        <v>12500000</v>
      </c>
      <c r="F152" s="104">
        <v>65500000</v>
      </c>
      <c r="G152" s="104">
        <v>11500000</v>
      </c>
      <c r="H152" s="104">
        <v>100300000</v>
      </c>
      <c r="I152" s="104">
        <v>38000000</v>
      </c>
      <c r="J152" s="104">
        <v>46400000</v>
      </c>
      <c r="K152" s="104">
        <v>54000000</v>
      </c>
      <c r="L152" s="104">
        <v>45400000</v>
      </c>
      <c r="M152" s="104">
        <v>40600000</v>
      </c>
      <c r="N152" s="104">
        <v>136200000</v>
      </c>
      <c r="O152" s="104">
        <v>27900000</v>
      </c>
      <c r="P152" s="104">
        <v>129100000</v>
      </c>
      <c r="Q152" s="104">
        <v>64000000</v>
      </c>
      <c r="R152" s="104">
        <v>880200000</v>
      </c>
      <c r="S152" s="51"/>
    </row>
    <row r="153" spans="2:19" x14ac:dyDescent="0.25">
      <c r="B153" s="100">
        <v>2017</v>
      </c>
      <c r="C153" s="104">
        <v>246000000</v>
      </c>
      <c r="D153" s="104">
        <v>1200000</v>
      </c>
      <c r="E153" s="104">
        <v>18400000</v>
      </c>
      <c r="F153" s="104">
        <v>51500000</v>
      </c>
      <c r="G153" s="104">
        <v>24400000</v>
      </c>
      <c r="H153" s="104">
        <v>381700000</v>
      </c>
      <c r="I153" s="104">
        <v>97600000</v>
      </c>
      <c r="J153" s="104">
        <v>79700000</v>
      </c>
      <c r="K153" s="104">
        <v>71400000</v>
      </c>
      <c r="L153" s="104">
        <v>155500000</v>
      </c>
      <c r="M153" s="104">
        <v>76800000</v>
      </c>
      <c r="N153" s="104">
        <v>129600000</v>
      </c>
      <c r="O153" s="104">
        <v>93300000</v>
      </c>
      <c r="P153" s="104">
        <v>235500000</v>
      </c>
      <c r="Q153" s="104">
        <v>179100000</v>
      </c>
      <c r="R153" s="104">
        <v>1841700000</v>
      </c>
      <c r="S153" s="51"/>
    </row>
    <row r="154" spans="2:19" x14ac:dyDescent="0.25">
      <c r="B154" s="100">
        <v>2018</v>
      </c>
      <c r="C154" s="104">
        <v>87000000</v>
      </c>
      <c r="D154" s="104">
        <v>300000</v>
      </c>
      <c r="E154" s="104">
        <v>4700000</v>
      </c>
      <c r="F154" s="104">
        <v>29500000</v>
      </c>
      <c r="G154" s="104">
        <v>13500000</v>
      </c>
      <c r="H154" s="104">
        <v>162500000</v>
      </c>
      <c r="I154" s="104">
        <v>37500000</v>
      </c>
      <c r="J154" s="104">
        <v>39100000</v>
      </c>
      <c r="K154" s="104">
        <v>26700000</v>
      </c>
      <c r="L154" s="104">
        <v>53200000</v>
      </c>
      <c r="M154" s="104">
        <v>33100000</v>
      </c>
      <c r="N154" s="104">
        <v>31800000</v>
      </c>
      <c r="O154" s="104">
        <v>47600000</v>
      </c>
      <c r="P154" s="104">
        <v>152800000</v>
      </c>
      <c r="Q154" s="104">
        <v>55000000</v>
      </c>
      <c r="R154" s="104">
        <v>774300000</v>
      </c>
      <c r="S154" s="51"/>
    </row>
    <row r="155" spans="2:19" x14ac:dyDescent="0.25">
      <c r="B155" s="100">
        <v>2019</v>
      </c>
      <c r="C155" s="104">
        <v>126900000</v>
      </c>
      <c r="D155" s="104" t="s">
        <v>165</v>
      </c>
      <c r="E155" s="104">
        <v>6200000</v>
      </c>
      <c r="F155" s="104">
        <v>21500000</v>
      </c>
      <c r="G155" s="104">
        <v>11900000</v>
      </c>
      <c r="H155" s="104">
        <v>159100000</v>
      </c>
      <c r="I155" s="104">
        <v>46900000</v>
      </c>
      <c r="J155" s="104">
        <v>67200000</v>
      </c>
      <c r="K155" s="104">
        <v>45600000</v>
      </c>
      <c r="L155" s="104">
        <v>59800000</v>
      </c>
      <c r="M155" s="104">
        <v>61200000</v>
      </c>
      <c r="N155" s="104">
        <v>51700000</v>
      </c>
      <c r="O155" s="104">
        <v>35900000</v>
      </c>
      <c r="P155" s="104">
        <v>115200000</v>
      </c>
      <c r="Q155" s="104">
        <v>77500000</v>
      </c>
      <c r="R155" s="104">
        <v>886600000</v>
      </c>
      <c r="S155" s="51"/>
    </row>
    <row r="156" spans="2:19" x14ac:dyDescent="0.25">
      <c r="B156" s="100">
        <v>2020</v>
      </c>
      <c r="C156" s="104">
        <v>339400000</v>
      </c>
      <c r="D156" s="104">
        <v>1200000</v>
      </c>
      <c r="E156" s="104">
        <v>10600000</v>
      </c>
      <c r="F156" s="104">
        <v>13500000</v>
      </c>
      <c r="G156" s="104">
        <v>9400000</v>
      </c>
      <c r="H156" s="104">
        <v>96300000</v>
      </c>
      <c r="I156" s="104">
        <v>43000000</v>
      </c>
      <c r="J156" s="104">
        <v>47100000</v>
      </c>
      <c r="K156" s="104">
        <v>26700000</v>
      </c>
      <c r="L156" s="104">
        <v>57300000</v>
      </c>
      <c r="M156" s="104">
        <v>31300000</v>
      </c>
      <c r="N156" s="104">
        <v>196800000</v>
      </c>
      <c r="O156" s="104">
        <v>36000000</v>
      </c>
      <c r="P156" s="104">
        <v>119300000</v>
      </c>
      <c r="Q156" s="104">
        <v>69000000</v>
      </c>
      <c r="R156" s="104">
        <v>1097000000</v>
      </c>
      <c r="S156" s="51"/>
    </row>
    <row r="157" spans="2:19" x14ac:dyDescent="0.25">
      <c r="B157" s="100">
        <v>2021</v>
      </c>
      <c r="C157" s="104">
        <v>96600000</v>
      </c>
      <c r="D157" s="104">
        <v>100000</v>
      </c>
      <c r="E157" s="104">
        <v>4900000</v>
      </c>
      <c r="F157" s="104">
        <v>18800000</v>
      </c>
      <c r="G157" s="104">
        <v>12400000</v>
      </c>
      <c r="H157" s="104">
        <v>119100000</v>
      </c>
      <c r="I157" s="104">
        <v>49500000</v>
      </c>
      <c r="J157" s="104">
        <v>34500000</v>
      </c>
      <c r="K157" s="104">
        <v>37300000</v>
      </c>
      <c r="L157" s="104">
        <v>49300000</v>
      </c>
      <c r="M157" s="104">
        <v>25500000</v>
      </c>
      <c r="N157" s="104">
        <v>51500000</v>
      </c>
      <c r="O157" s="104">
        <v>38100000</v>
      </c>
      <c r="P157" s="104">
        <v>110100000</v>
      </c>
      <c r="Q157" s="104">
        <v>176500000</v>
      </c>
      <c r="R157" s="104">
        <v>824200000</v>
      </c>
      <c r="S157" s="51"/>
    </row>
    <row r="158" spans="2:19" x14ac:dyDescent="0.25">
      <c r="B158" s="100">
        <v>2022</v>
      </c>
      <c r="C158" s="104">
        <v>166400000</v>
      </c>
      <c r="D158" s="104">
        <v>5100000</v>
      </c>
      <c r="E158" s="104">
        <v>8600000</v>
      </c>
      <c r="F158" s="104">
        <v>52000000</v>
      </c>
      <c r="G158" s="104">
        <v>29500000</v>
      </c>
      <c r="H158" s="104">
        <v>120800000</v>
      </c>
      <c r="I158" s="104">
        <v>49700000</v>
      </c>
      <c r="J158" s="104">
        <v>44800000</v>
      </c>
      <c r="K158" s="104">
        <v>70900000</v>
      </c>
      <c r="L158" s="104">
        <v>69800000</v>
      </c>
      <c r="M158" s="104">
        <v>32700000</v>
      </c>
      <c r="N158" s="104">
        <v>90700000</v>
      </c>
      <c r="O158" s="104">
        <v>34800000</v>
      </c>
      <c r="P158" s="104">
        <v>175500000</v>
      </c>
      <c r="Q158" s="104">
        <v>51700000</v>
      </c>
      <c r="R158" s="104">
        <v>1002900000</v>
      </c>
      <c r="S158" s="51"/>
    </row>
    <row r="159" spans="2:19" x14ac:dyDescent="0.25">
      <c r="B159" s="101">
        <v>2023</v>
      </c>
      <c r="C159" s="105">
        <v>124200000</v>
      </c>
      <c r="D159" s="105">
        <v>1600000</v>
      </c>
      <c r="E159" s="105">
        <v>20500000</v>
      </c>
      <c r="F159" s="105">
        <v>11600000</v>
      </c>
      <c r="G159" s="105">
        <v>7800000</v>
      </c>
      <c r="H159" s="105">
        <v>87600000</v>
      </c>
      <c r="I159" s="105">
        <v>28700000</v>
      </c>
      <c r="J159" s="105">
        <v>33500000</v>
      </c>
      <c r="K159" s="105">
        <v>39000000</v>
      </c>
      <c r="L159" s="105">
        <v>48400000</v>
      </c>
      <c r="M159" s="105">
        <v>25700000</v>
      </c>
      <c r="N159" s="105">
        <v>45300000</v>
      </c>
      <c r="O159" s="105">
        <v>38000000</v>
      </c>
      <c r="P159" s="105">
        <v>138600000</v>
      </c>
      <c r="Q159" s="105">
        <v>64000000</v>
      </c>
      <c r="R159" s="105">
        <v>714600000</v>
      </c>
      <c r="S159" s="51"/>
    </row>
    <row r="160" spans="2:19" x14ac:dyDescent="0.25">
      <c r="B160" s="38" t="s">
        <v>156</v>
      </c>
    </row>
    <row r="161" spans="2:18" customFormat="1" x14ac:dyDescent="0.25">
      <c r="B161" t="s">
        <v>152</v>
      </c>
    </row>
    <row r="163" spans="2:18" x14ac:dyDescent="0.25">
      <c r="B163" s="45" t="s">
        <v>56</v>
      </c>
    </row>
    <row r="164" spans="2:18" ht="45" x14ac:dyDescent="0.25">
      <c r="B164" s="62" t="s">
        <v>1</v>
      </c>
      <c r="C164" s="58" t="s">
        <v>11</v>
      </c>
      <c r="D164" s="59" t="s">
        <v>12</v>
      </c>
      <c r="E164" s="59" t="s">
        <v>13</v>
      </c>
      <c r="F164" s="59" t="s">
        <v>14</v>
      </c>
      <c r="G164" s="59" t="s">
        <v>15</v>
      </c>
      <c r="H164" s="59" t="s">
        <v>16</v>
      </c>
      <c r="I164" s="59" t="s">
        <v>17</v>
      </c>
      <c r="J164" s="59" t="s">
        <v>18</v>
      </c>
      <c r="K164" s="59" t="s">
        <v>19</v>
      </c>
      <c r="L164" s="59" t="s">
        <v>20</v>
      </c>
      <c r="M164" s="59" t="s">
        <v>21</v>
      </c>
      <c r="N164" s="59" t="s">
        <v>22</v>
      </c>
      <c r="O164" s="59" t="s">
        <v>23</v>
      </c>
      <c r="P164" s="59" t="s">
        <v>24</v>
      </c>
      <c r="Q164" s="58" t="s">
        <v>80</v>
      </c>
      <c r="R164" s="58" t="s">
        <v>57</v>
      </c>
    </row>
    <row r="165" spans="2:18" x14ac:dyDescent="0.25">
      <c r="B165" s="96">
        <v>2003</v>
      </c>
      <c r="C165" s="103">
        <v>600000</v>
      </c>
      <c r="D165" s="103">
        <v>500000</v>
      </c>
      <c r="E165" s="103">
        <v>100000</v>
      </c>
      <c r="F165" s="103">
        <v>11700000</v>
      </c>
      <c r="G165" s="103">
        <v>2300000</v>
      </c>
      <c r="H165" s="103">
        <v>23800000</v>
      </c>
      <c r="I165" s="103">
        <v>6000000</v>
      </c>
      <c r="J165" s="103">
        <v>7200000</v>
      </c>
      <c r="K165" s="103">
        <v>22700000</v>
      </c>
      <c r="L165" s="103">
        <v>6800000</v>
      </c>
      <c r="M165" s="103">
        <v>54400000</v>
      </c>
      <c r="N165" s="103">
        <v>2700000</v>
      </c>
      <c r="O165" s="103">
        <v>4500000</v>
      </c>
      <c r="P165" s="103">
        <v>23500000</v>
      </c>
      <c r="Q165" s="103">
        <v>3900000</v>
      </c>
      <c r="R165" s="103">
        <v>170700000</v>
      </c>
    </row>
    <row r="166" spans="2:18" x14ac:dyDescent="0.25">
      <c r="B166" s="98">
        <v>2004</v>
      </c>
      <c r="C166" s="104">
        <v>3600000</v>
      </c>
      <c r="D166" s="104">
        <v>700000</v>
      </c>
      <c r="E166" s="104">
        <v>300000</v>
      </c>
      <c r="F166" s="104">
        <v>5600000</v>
      </c>
      <c r="G166" s="104">
        <v>100000</v>
      </c>
      <c r="H166" s="104">
        <v>29900000</v>
      </c>
      <c r="I166" s="104">
        <v>4600000</v>
      </c>
      <c r="J166" s="104">
        <v>9900000</v>
      </c>
      <c r="K166" s="104">
        <v>8000000</v>
      </c>
      <c r="L166" s="104">
        <v>30900000</v>
      </c>
      <c r="M166" s="104">
        <v>28700000</v>
      </c>
      <c r="N166" s="104">
        <v>9500000</v>
      </c>
      <c r="O166" s="104">
        <v>22700000</v>
      </c>
      <c r="P166" s="104">
        <v>12400000</v>
      </c>
      <c r="Q166" s="104">
        <v>200000</v>
      </c>
      <c r="R166" s="104">
        <v>167000000</v>
      </c>
    </row>
    <row r="167" spans="2:18" x14ac:dyDescent="0.25">
      <c r="B167" s="98">
        <v>2005</v>
      </c>
      <c r="C167" s="104">
        <v>3600000</v>
      </c>
      <c r="D167" s="104">
        <v>100000</v>
      </c>
      <c r="E167" s="104">
        <v>500000</v>
      </c>
      <c r="F167" s="104">
        <v>9900000</v>
      </c>
      <c r="G167" s="104" t="s">
        <v>165</v>
      </c>
      <c r="H167" s="104">
        <v>33200000</v>
      </c>
      <c r="I167" s="104">
        <v>700000</v>
      </c>
      <c r="J167" s="104">
        <v>12000000</v>
      </c>
      <c r="K167" s="104">
        <v>15700000</v>
      </c>
      <c r="L167" s="104">
        <v>5500000</v>
      </c>
      <c r="M167" s="104">
        <v>12700000</v>
      </c>
      <c r="N167" s="104">
        <v>2000000</v>
      </c>
      <c r="O167" s="104">
        <v>16200000</v>
      </c>
      <c r="P167" s="104">
        <v>28600000</v>
      </c>
      <c r="Q167" s="104">
        <v>14700000</v>
      </c>
      <c r="R167" s="104">
        <v>155300000</v>
      </c>
    </row>
    <row r="168" spans="2:18" x14ac:dyDescent="0.25">
      <c r="B168" s="98">
        <v>2006</v>
      </c>
      <c r="C168" s="104">
        <v>3800000</v>
      </c>
      <c r="D168" s="104">
        <v>300000</v>
      </c>
      <c r="E168" s="104">
        <v>1200000</v>
      </c>
      <c r="F168" s="104">
        <v>3000000</v>
      </c>
      <c r="G168" s="104">
        <v>600000</v>
      </c>
      <c r="H168" s="104">
        <v>57400000</v>
      </c>
      <c r="I168" s="104">
        <v>5400000</v>
      </c>
      <c r="J168" s="104">
        <v>17000000</v>
      </c>
      <c r="K168" s="104">
        <v>9300000</v>
      </c>
      <c r="L168" s="104">
        <v>3400000</v>
      </c>
      <c r="M168" s="104">
        <v>16400000</v>
      </c>
      <c r="N168" s="104">
        <v>1300000</v>
      </c>
      <c r="O168" s="104">
        <v>12000000</v>
      </c>
      <c r="P168" s="104">
        <v>25400000</v>
      </c>
      <c r="Q168" s="104">
        <v>300000</v>
      </c>
      <c r="R168" s="104">
        <v>156700000</v>
      </c>
    </row>
    <row r="169" spans="2:18" x14ac:dyDescent="0.25">
      <c r="B169" s="98">
        <v>2007</v>
      </c>
      <c r="C169" s="104">
        <v>2000000</v>
      </c>
      <c r="D169" s="104">
        <v>100000</v>
      </c>
      <c r="E169" s="104">
        <v>100000</v>
      </c>
      <c r="F169" s="104">
        <v>2600000</v>
      </c>
      <c r="G169" s="104" t="s">
        <v>165</v>
      </c>
      <c r="H169" s="104">
        <v>29800000</v>
      </c>
      <c r="I169" s="104">
        <v>1700000</v>
      </c>
      <c r="J169" s="104">
        <v>11300000</v>
      </c>
      <c r="K169" s="104">
        <v>109200000</v>
      </c>
      <c r="L169" s="104">
        <v>52300000</v>
      </c>
      <c r="M169" s="104">
        <v>24600000</v>
      </c>
      <c r="N169" s="104">
        <v>2200000</v>
      </c>
      <c r="O169" s="104">
        <v>128600000</v>
      </c>
      <c r="P169" s="104">
        <v>27200000</v>
      </c>
      <c r="Q169" s="104">
        <v>100000</v>
      </c>
      <c r="R169" s="104">
        <v>391800000</v>
      </c>
    </row>
    <row r="170" spans="2:18" x14ac:dyDescent="0.25">
      <c r="B170" s="98">
        <v>2008</v>
      </c>
      <c r="C170" s="104">
        <v>12700000</v>
      </c>
      <c r="D170" s="104">
        <v>400000</v>
      </c>
      <c r="E170" s="104">
        <v>100000</v>
      </c>
      <c r="F170" s="104">
        <v>18200000</v>
      </c>
      <c r="G170" s="104" t="s">
        <v>165</v>
      </c>
      <c r="H170" s="104">
        <v>51900000</v>
      </c>
      <c r="I170" s="104">
        <v>5000000</v>
      </c>
      <c r="J170" s="104">
        <v>18800000</v>
      </c>
      <c r="K170" s="104">
        <v>21900000</v>
      </c>
      <c r="L170" s="104">
        <v>12100000</v>
      </c>
      <c r="M170" s="104">
        <v>15300000</v>
      </c>
      <c r="N170" s="104">
        <v>2600000</v>
      </c>
      <c r="O170" s="104">
        <v>21500000</v>
      </c>
      <c r="P170" s="104">
        <v>23100000</v>
      </c>
      <c r="Q170" s="104">
        <v>5500000</v>
      </c>
      <c r="R170" s="104">
        <v>209000000</v>
      </c>
    </row>
    <row r="171" spans="2:18" x14ac:dyDescent="0.25">
      <c r="B171" s="100">
        <v>2009</v>
      </c>
      <c r="C171" s="104">
        <v>4800000</v>
      </c>
      <c r="D171" s="104" t="s">
        <v>165</v>
      </c>
      <c r="E171" s="104">
        <v>200000</v>
      </c>
      <c r="F171" s="104">
        <v>5500000</v>
      </c>
      <c r="G171" s="104" t="s">
        <v>165</v>
      </c>
      <c r="H171" s="104">
        <v>21400000</v>
      </c>
      <c r="I171" s="104">
        <v>300000</v>
      </c>
      <c r="J171" s="104">
        <v>3600000</v>
      </c>
      <c r="K171" s="104">
        <v>6800000</v>
      </c>
      <c r="L171" s="104">
        <v>12900000</v>
      </c>
      <c r="M171" s="104">
        <v>30300000</v>
      </c>
      <c r="N171" s="104">
        <v>6300000</v>
      </c>
      <c r="O171" s="104">
        <v>26800000</v>
      </c>
      <c r="P171" s="104">
        <v>21600000</v>
      </c>
      <c r="Q171" s="104">
        <v>4700000</v>
      </c>
      <c r="R171" s="104">
        <v>145200000</v>
      </c>
    </row>
    <row r="172" spans="2:18" x14ac:dyDescent="0.25">
      <c r="B172" s="100">
        <v>2010</v>
      </c>
      <c r="C172" s="104">
        <v>5600000</v>
      </c>
      <c r="D172" s="104">
        <v>3100000</v>
      </c>
      <c r="E172" s="104">
        <v>100000</v>
      </c>
      <c r="F172" s="104">
        <v>8300000</v>
      </c>
      <c r="G172" s="104">
        <v>100000</v>
      </c>
      <c r="H172" s="104">
        <v>23700000</v>
      </c>
      <c r="I172" s="104">
        <v>100000</v>
      </c>
      <c r="J172" s="104">
        <v>73900000</v>
      </c>
      <c r="K172" s="104">
        <v>12400000</v>
      </c>
      <c r="L172" s="104">
        <v>15200000</v>
      </c>
      <c r="M172" s="104">
        <v>18600000</v>
      </c>
      <c r="N172" s="104">
        <v>2400000</v>
      </c>
      <c r="O172" s="104">
        <v>24300000</v>
      </c>
      <c r="P172" s="104">
        <v>64600000</v>
      </c>
      <c r="Q172" s="104">
        <v>200000</v>
      </c>
      <c r="R172" s="104">
        <v>252700000</v>
      </c>
    </row>
    <row r="173" spans="2:18" x14ac:dyDescent="0.25">
      <c r="B173" s="100">
        <v>2011</v>
      </c>
      <c r="C173" s="104">
        <v>1500000</v>
      </c>
      <c r="D173" s="104">
        <v>100000</v>
      </c>
      <c r="E173" s="104">
        <v>100000</v>
      </c>
      <c r="F173" s="104">
        <v>3500000</v>
      </c>
      <c r="G173" s="104">
        <v>100000</v>
      </c>
      <c r="H173" s="104">
        <v>13600000</v>
      </c>
      <c r="I173" s="104">
        <v>2200000</v>
      </c>
      <c r="J173" s="104">
        <v>8300000</v>
      </c>
      <c r="K173" s="104">
        <v>5300000</v>
      </c>
      <c r="L173" s="104">
        <v>66300000</v>
      </c>
      <c r="M173" s="104">
        <v>9100000</v>
      </c>
      <c r="N173" s="104">
        <v>62000000</v>
      </c>
      <c r="O173" s="104">
        <v>27700000</v>
      </c>
      <c r="P173" s="104">
        <v>77900000</v>
      </c>
      <c r="Q173" s="104">
        <v>1000000</v>
      </c>
      <c r="R173" s="104">
        <v>278300000</v>
      </c>
    </row>
    <row r="174" spans="2:18" x14ac:dyDescent="0.25">
      <c r="B174" s="100">
        <v>2012</v>
      </c>
      <c r="C174" s="104">
        <v>700000</v>
      </c>
      <c r="D174" s="104">
        <v>800000</v>
      </c>
      <c r="E174" s="104" t="s">
        <v>165</v>
      </c>
      <c r="F174" s="104">
        <v>7300000</v>
      </c>
      <c r="G174" s="104">
        <v>200000</v>
      </c>
      <c r="H174" s="104">
        <v>65200000</v>
      </c>
      <c r="I174" s="104">
        <v>800000</v>
      </c>
      <c r="J174" s="104">
        <v>35300000</v>
      </c>
      <c r="K174" s="104">
        <v>5800000</v>
      </c>
      <c r="L174" s="104">
        <v>48600000</v>
      </c>
      <c r="M174" s="104">
        <v>8500000</v>
      </c>
      <c r="N174" s="104">
        <v>300000</v>
      </c>
      <c r="O174" s="104">
        <v>8100000</v>
      </c>
      <c r="P174" s="104">
        <v>26400000</v>
      </c>
      <c r="Q174" s="104">
        <v>5500000</v>
      </c>
      <c r="R174" s="104">
        <v>213500000</v>
      </c>
    </row>
    <row r="175" spans="2:18" x14ac:dyDescent="0.25">
      <c r="B175" s="100">
        <v>2013</v>
      </c>
      <c r="C175" s="104">
        <v>7000000</v>
      </c>
      <c r="D175" s="104">
        <v>200000</v>
      </c>
      <c r="E175" s="104">
        <v>100000</v>
      </c>
      <c r="F175" s="104">
        <v>7600000</v>
      </c>
      <c r="G175" s="104">
        <v>200000</v>
      </c>
      <c r="H175" s="104">
        <v>49100000</v>
      </c>
      <c r="I175" s="104">
        <v>4200000</v>
      </c>
      <c r="J175" s="104">
        <v>13400000</v>
      </c>
      <c r="K175" s="104">
        <v>16100000</v>
      </c>
      <c r="L175" s="104">
        <v>4800000</v>
      </c>
      <c r="M175" s="104">
        <v>5500000</v>
      </c>
      <c r="N175" s="104">
        <v>15900000</v>
      </c>
      <c r="O175" s="104">
        <v>80700000</v>
      </c>
      <c r="P175" s="104">
        <v>19000000</v>
      </c>
      <c r="Q175" s="104">
        <v>900000</v>
      </c>
      <c r="R175" s="104">
        <v>224600000</v>
      </c>
    </row>
    <row r="176" spans="2:18" x14ac:dyDescent="0.25">
      <c r="B176" s="100">
        <v>2014</v>
      </c>
      <c r="C176" s="104">
        <v>3900000</v>
      </c>
      <c r="D176" s="104">
        <v>100000</v>
      </c>
      <c r="E176" s="104">
        <v>100000</v>
      </c>
      <c r="F176" s="104">
        <v>18400000</v>
      </c>
      <c r="G176" s="104">
        <v>800000</v>
      </c>
      <c r="H176" s="104">
        <v>54100000</v>
      </c>
      <c r="I176" s="104">
        <v>3900000</v>
      </c>
      <c r="J176" s="104">
        <v>22800000</v>
      </c>
      <c r="K176" s="104">
        <v>15700000</v>
      </c>
      <c r="L176" s="104">
        <v>8100000</v>
      </c>
      <c r="M176" s="104">
        <v>9600000</v>
      </c>
      <c r="N176" s="104">
        <v>10600000</v>
      </c>
      <c r="O176" s="104">
        <v>16600000</v>
      </c>
      <c r="P176" s="104">
        <v>38100000</v>
      </c>
      <c r="Q176" s="104">
        <v>2800000</v>
      </c>
      <c r="R176" s="104">
        <v>205700000</v>
      </c>
    </row>
    <row r="177" spans="2:18" x14ac:dyDescent="0.25">
      <c r="B177" s="100">
        <v>2015</v>
      </c>
      <c r="C177" s="104">
        <v>1000000</v>
      </c>
      <c r="D177" s="104">
        <v>100000</v>
      </c>
      <c r="E177" s="104">
        <v>200000</v>
      </c>
      <c r="F177" s="104">
        <v>4700000</v>
      </c>
      <c r="G177" s="104" t="s">
        <v>165</v>
      </c>
      <c r="H177" s="104">
        <v>25800000</v>
      </c>
      <c r="I177" s="104">
        <v>700000</v>
      </c>
      <c r="J177" s="104">
        <v>19200000</v>
      </c>
      <c r="K177" s="104">
        <v>18100000</v>
      </c>
      <c r="L177" s="104">
        <v>12100000</v>
      </c>
      <c r="M177" s="104">
        <v>13400000</v>
      </c>
      <c r="N177" s="104">
        <v>2500000</v>
      </c>
      <c r="O177" s="104">
        <v>10200000</v>
      </c>
      <c r="P177" s="104">
        <v>31600000</v>
      </c>
      <c r="Q177" s="104">
        <v>700000</v>
      </c>
      <c r="R177" s="104">
        <v>140400000</v>
      </c>
    </row>
    <row r="178" spans="2:18" x14ac:dyDescent="0.25">
      <c r="B178" s="100">
        <v>2016</v>
      </c>
      <c r="C178" s="104">
        <v>900000</v>
      </c>
      <c r="D178" s="104" t="s">
        <v>165</v>
      </c>
      <c r="E178" s="104">
        <v>200000</v>
      </c>
      <c r="F178" s="104">
        <v>11600000</v>
      </c>
      <c r="G178" s="104">
        <v>700000</v>
      </c>
      <c r="H178" s="104">
        <v>36800000</v>
      </c>
      <c r="I178" s="104">
        <v>500000</v>
      </c>
      <c r="J178" s="104">
        <v>14700000</v>
      </c>
      <c r="K178" s="104">
        <v>12100000</v>
      </c>
      <c r="L178" s="104">
        <v>21500000</v>
      </c>
      <c r="M178" s="104">
        <v>32800000</v>
      </c>
      <c r="N178" s="104">
        <v>1300000</v>
      </c>
      <c r="O178" s="104">
        <v>16600000</v>
      </c>
      <c r="P178" s="104">
        <v>15200000</v>
      </c>
      <c r="Q178" s="104">
        <v>6300000</v>
      </c>
      <c r="R178" s="104">
        <v>171200000</v>
      </c>
    </row>
    <row r="179" spans="2:18" x14ac:dyDescent="0.25">
      <c r="B179" s="100">
        <v>2017</v>
      </c>
      <c r="C179" s="104">
        <v>500000</v>
      </c>
      <c r="D179" s="104">
        <v>100000</v>
      </c>
      <c r="E179" s="104" t="s">
        <v>165</v>
      </c>
      <c r="F179" s="104">
        <v>4400000</v>
      </c>
      <c r="G179" s="104" t="s">
        <v>165</v>
      </c>
      <c r="H179" s="104">
        <v>16700000</v>
      </c>
      <c r="I179" s="104">
        <v>800000</v>
      </c>
      <c r="J179" s="104">
        <v>3200000</v>
      </c>
      <c r="K179" s="104">
        <v>1200000</v>
      </c>
      <c r="L179" s="104">
        <v>9000000</v>
      </c>
      <c r="M179" s="104">
        <v>4900000</v>
      </c>
      <c r="N179" s="104">
        <v>2500000</v>
      </c>
      <c r="O179" s="104">
        <v>8600000</v>
      </c>
      <c r="P179" s="104">
        <v>36100000</v>
      </c>
      <c r="Q179" s="104">
        <v>1100000</v>
      </c>
      <c r="R179" s="104">
        <v>89200000</v>
      </c>
    </row>
    <row r="180" spans="2:18" x14ac:dyDescent="0.25">
      <c r="B180" s="100">
        <v>2018</v>
      </c>
      <c r="C180" s="104">
        <v>1200000</v>
      </c>
      <c r="D180" s="104" t="s">
        <v>165</v>
      </c>
      <c r="E180" s="104" t="s">
        <v>165</v>
      </c>
      <c r="F180" s="104">
        <v>1000000</v>
      </c>
      <c r="G180" s="104" t="s">
        <v>165</v>
      </c>
      <c r="H180" s="104">
        <v>36600000</v>
      </c>
      <c r="I180" s="104">
        <v>4900000</v>
      </c>
      <c r="J180" s="104">
        <v>22700000</v>
      </c>
      <c r="K180" s="104">
        <v>4700000</v>
      </c>
      <c r="L180" s="104">
        <v>186000000</v>
      </c>
      <c r="M180" s="104">
        <v>5600000</v>
      </c>
      <c r="N180" s="104">
        <v>700000</v>
      </c>
      <c r="O180" s="104">
        <v>13400000</v>
      </c>
      <c r="P180" s="104">
        <v>34500000</v>
      </c>
      <c r="Q180" s="104">
        <v>1700000</v>
      </c>
      <c r="R180" s="104">
        <v>313100000</v>
      </c>
    </row>
    <row r="181" spans="2:18" x14ac:dyDescent="0.25">
      <c r="B181" s="100">
        <v>2019</v>
      </c>
      <c r="C181" s="104">
        <v>100000</v>
      </c>
      <c r="D181" s="104" t="s">
        <v>165</v>
      </c>
      <c r="E181" s="104" t="s">
        <v>165</v>
      </c>
      <c r="F181" s="104">
        <v>5500000</v>
      </c>
      <c r="G181" s="104" t="s">
        <v>165</v>
      </c>
      <c r="H181" s="104">
        <v>59700000</v>
      </c>
      <c r="I181" s="104">
        <v>1900000</v>
      </c>
      <c r="J181" s="104">
        <v>3200000</v>
      </c>
      <c r="K181" s="104">
        <v>5900000</v>
      </c>
      <c r="L181" s="104">
        <v>76100000</v>
      </c>
      <c r="M181" s="104">
        <v>12900000</v>
      </c>
      <c r="N181" s="104">
        <v>1600000</v>
      </c>
      <c r="O181" s="104">
        <v>12000000</v>
      </c>
      <c r="P181" s="104">
        <v>16800000</v>
      </c>
      <c r="Q181" s="104">
        <v>91700000</v>
      </c>
      <c r="R181" s="104">
        <v>287400000</v>
      </c>
    </row>
    <row r="182" spans="2:18" x14ac:dyDescent="0.25">
      <c r="B182" s="100">
        <v>2020</v>
      </c>
      <c r="C182" s="104">
        <v>200000</v>
      </c>
      <c r="D182" s="104">
        <v>100000</v>
      </c>
      <c r="E182" s="104" t="s">
        <v>165</v>
      </c>
      <c r="F182" s="104">
        <v>9900000</v>
      </c>
      <c r="G182" s="104">
        <v>300000</v>
      </c>
      <c r="H182" s="104">
        <v>45700000</v>
      </c>
      <c r="I182" s="104">
        <v>4400000</v>
      </c>
      <c r="J182" s="104">
        <v>1600000</v>
      </c>
      <c r="K182" s="104">
        <v>8700000</v>
      </c>
      <c r="L182" s="104">
        <v>6700000</v>
      </c>
      <c r="M182" s="104">
        <v>6500000</v>
      </c>
      <c r="N182" s="104">
        <v>1500000</v>
      </c>
      <c r="O182" s="104">
        <v>31900000</v>
      </c>
      <c r="P182" s="104">
        <v>28200000</v>
      </c>
      <c r="Q182" s="104">
        <v>2100000</v>
      </c>
      <c r="R182" s="104">
        <v>147700000</v>
      </c>
    </row>
    <row r="183" spans="2:18" x14ac:dyDescent="0.25">
      <c r="B183" s="100">
        <v>2021</v>
      </c>
      <c r="C183" s="104">
        <v>300000</v>
      </c>
      <c r="D183" s="104" t="s">
        <v>165</v>
      </c>
      <c r="E183" s="104" t="s">
        <v>165</v>
      </c>
      <c r="F183" s="104">
        <v>2900000</v>
      </c>
      <c r="G183" s="104">
        <v>100000</v>
      </c>
      <c r="H183" s="104">
        <v>22700000</v>
      </c>
      <c r="I183" s="104">
        <v>300000</v>
      </c>
      <c r="J183" s="104">
        <v>4100000</v>
      </c>
      <c r="K183" s="104">
        <v>29400000</v>
      </c>
      <c r="L183" s="104">
        <v>22700000</v>
      </c>
      <c r="M183" s="104">
        <v>11000000</v>
      </c>
      <c r="N183" s="104">
        <v>8200000</v>
      </c>
      <c r="O183" s="104">
        <v>34100000</v>
      </c>
      <c r="P183" s="104">
        <v>41000000</v>
      </c>
      <c r="Q183" s="104">
        <v>800000</v>
      </c>
      <c r="R183" s="104">
        <v>177700000</v>
      </c>
    </row>
    <row r="184" spans="2:18" x14ac:dyDescent="0.25">
      <c r="B184" s="100">
        <v>2022</v>
      </c>
      <c r="C184" s="104">
        <v>1500000</v>
      </c>
      <c r="D184" s="104" t="s">
        <v>165</v>
      </c>
      <c r="E184" s="104" t="s">
        <v>165</v>
      </c>
      <c r="F184" s="104">
        <v>4800000</v>
      </c>
      <c r="G184" s="104">
        <v>100000</v>
      </c>
      <c r="H184" s="104">
        <v>13800000</v>
      </c>
      <c r="I184" s="104">
        <v>1600000</v>
      </c>
      <c r="J184" s="104">
        <v>45800000</v>
      </c>
      <c r="K184" s="104">
        <v>16300000</v>
      </c>
      <c r="L184" s="104">
        <v>19600000</v>
      </c>
      <c r="M184" s="104">
        <v>19100000</v>
      </c>
      <c r="N184" s="104">
        <v>2900000</v>
      </c>
      <c r="O184" s="104">
        <v>103000000</v>
      </c>
      <c r="P184" s="104">
        <v>84200000</v>
      </c>
      <c r="Q184" s="104">
        <v>3200000</v>
      </c>
      <c r="R184" s="104">
        <v>315800000</v>
      </c>
    </row>
    <row r="185" spans="2:18" x14ac:dyDescent="0.25">
      <c r="B185" s="101">
        <v>2023</v>
      </c>
      <c r="C185" s="105">
        <v>600000</v>
      </c>
      <c r="D185" s="105" t="s">
        <v>165</v>
      </c>
      <c r="E185" s="105">
        <v>300000</v>
      </c>
      <c r="F185" s="105">
        <v>17700000</v>
      </c>
      <c r="G185" s="105">
        <v>3500000</v>
      </c>
      <c r="H185" s="105">
        <v>36900000</v>
      </c>
      <c r="I185" s="105">
        <v>2600000</v>
      </c>
      <c r="J185" s="105">
        <v>8400000</v>
      </c>
      <c r="K185" s="105">
        <v>19300000</v>
      </c>
      <c r="L185" s="105">
        <v>12600000</v>
      </c>
      <c r="M185" s="105">
        <v>6700000</v>
      </c>
      <c r="N185" s="105">
        <v>23200000</v>
      </c>
      <c r="O185" s="105">
        <v>20000000</v>
      </c>
      <c r="P185" s="105">
        <v>54300000</v>
      </c>
      <c r="Q185" s="105">
        <v>3500000</v>
      </c>
      <c r="R185" s="105">
        <v>209600000</v>
      </c>
    </row>
    <row r="186" spans="2:18" x14ac:dyDescent="0.25">
      <c r="B186" s="38" t="s">
        <v>130</v>
      </c>
    </row>
    <row r="188" spans="2:18" x14ac:dyDescent="0.25">
      <c r="B188" s="45" t="s">
        <v>58</v>
      </c>
    </row>
    <row r="189" spans="2:18" ht="45" x14ac:dyDescent="0.25">
      <c r="B189" s="62" t="s">
        <v>1</v>
      </c>
      <c r="C189" s="58" t="s">
        <v>11</v>
      </c>
      <c r="D189" s="59" t="s">
        <v>12</v>
      </c>
      <c r="E189" s="59" t="s">
        <v>13</v>
      </c>
      <c r="F189" s="59" t="s">
        <v>14</v>
      </c>
      <c r="G189" s="59" t="s">
        <v>15</v>
      </c>
      <c r="H189" s="59" t="s">
        <v>16</v>
      </c>
      <c r="I189" s="59" t="s">
        <v>17</v>
      </c>
      <c r="J189" s="59" t="s">
        <v>18</v>
      </c>
      <c r="K189" s="59" t="s">
        <v>19</v>
      </c>
      <c r="L189" s="59" t="s">
        <v>20</v>
      </c>
      <c r="M189" s="59" t="s">
        <v>21</v>
      </c>
      <c r="N189" s="59" t="s">
        <v>22</v>
      </c>
      <c r="O189" s="59" t="s">
        <v>23</v>
      </c>
      <c r="P189" s="59" t="s">
        <v>24</v>
      </c>
      <c r="Q189" s="58" t="s">
        <v>80</v>
      </c>
      <c r="R189" s="58" t="s">
        <v>59</v>
      </c>
    </row>
    <row r="190" spans="2:18" x14ac:dyDescent="0.25">
      <c r="B190" s="96">
        <v>2003</v>
      </c>
      <c r="C190" s="103">
        <v>13100000</v>
      </c>
      <c r="D190" s="103" t="s">
        <v>165</v>
      </c>
      <c r="E190" s="103">
        <v>2600000</v>
      </c>
      <c r="F190" s="103">
        <v>48400000</v>
      </c>
      <c r="G190" s="103">
        <v>7000000</v>
      </c>
      <c r="H190" s="103">
        <v>49200000</v>
      </c>
      <c r="I190" s="103">
        <v>40100000</v>
      </c>
      <c r="J190" s="103">
        <v>109700000</v>
      </c>
      <c r="K190" s="103">
        <v>48300000</v>
      </c>
      <c r="L190" s="103">
        <v>72200000</v>
      </c>
      <c r="M190" s="103">
        <v>66400000</v>
      </c>
      <c r="N190" s="103">
        <v>1200000</v>
      </c>
      <c r="O190" s="103">
        <v>115800000</v>
      </c>
      <c r="P190" s="103">
        <v>26600000</v>
      </c>
      <c r="Q190" s="103">
        <v>6500000</v>
      </c>
      <c r="R190" s="103">
        <v>607100000</v>
      </c>
    </row>
    <row r="191" spans="2:18" x14ac:dyDescent="0.25">
      <c r="B191" s="98">
        <v>2004</v>
      </c>
      <c r="C191" s="104">
        <v>14000000</v>
      </c>
      <c r="D191" s="104" t="s">
        <v>165</v>
      </c>
      <c r="E191" s="104">
        <v>500000</v>
      </c>
      <c r="F191" s="104">
        <v>17300000</v>
      </c>
      <c r="G191" s="104">
        <v>25100000</v>
      </c>
      <c r="H191" s="104">
        <v>49100000</v>
      </c>
      <c r="I191" s="104">
        <v>6100000</v>
      </c>
      <c r="J191" s="104">
        <v>103200000</v>
      </c>
      <c r="K191" s="104">
        <v>35600000</v>
      </c>
      <c r="L191" s="104">
        <v>177900000</v>
      </c>
      <c r="M191" s="104">
        <v>20900000</v>
      </c>
      <c r="N191" s="104">
        <v>4300000</v>
      </c>
      <c r="O191" s="104">
        <v>93900000</v>
      </c>
      <c r="P191" s="104">
        <v>88900000</v>
      </c>
      <c r="Q191" s="104">
        <v>3400000</v>
      </c>
      <c r="R191" s="104">
        <v>640200000</v>
      </c>
    </row>
    <row r="192" spans="2:18" x14ac:dyDescent="0.25">
      <c r="B192" s="98">
        <v>2005</v>
      </c>
      <c r="C192" s="104">
        <v>7100000</v>
      </c>
      <c r="D192" s="104" t="s">
        <v>165</v>
      </c>
      <c r="E192" s="104">
        <v>2800000</v>
      </c>
      <c r="F192" s="104">
        <v>9100000</v>
      </c>
      <c r="G192" s="104">
        <v>2200000</v>
      </c>
      <c r="H192" s="104">
        <v>36000000</v>
      </c>
      <c r="I192" s="104">
        <v>14600000</v>
      </c>
      <c r="J192" s="104">
        <v>42800000</v>
      </c>
      <c r="K192" s="104">
        <v>48700000</v>
      </c>
      <c r="L192" s="104">
        <v>121700000</v>
      </c>
      <c r="M192" s="104">
        <v>33400000</v>
      </c>
      <c r="N192" s="104">
        <v>8100000</v>
      </c>
      <c r="O192" s="104">
        <v>51900000</v>
      </c>
      <c r="P192" s="104">
        <v>54400000</v>
      </c>
      <c r="Q192" s="104">
        <v>49700000</v>
      </c>
      <c r="R192" s="104">
        <v>482400000</v>
      </c>
    </row>
    <row r="193" spans="2:18" x14ac:dyDescent="0.25">
      <c r="B193" s="98">
        <v>2006</v>
      </c>
      <c r="C193" s="104">
        <v>19400000</v>
      </c>
      <c r="D193" s="104" t="s">
        <v>165</v>
      </c>
      <c r="E193" s="104">
        <v>2200000</v>
      </c>
      <c r="F193" s="104">
        <v>22600000</v>
      </c>
      <c r="G193" s="104">
        <v>11100000</v>
      </c>
      <c r="H193" s="104">
        <v>56200000</v>
      </c>
      <c r="I193" s="104">
        <v>17300000</v>
      </c>
      <c r="J193" s="104">
        <v>19000000</v>
      </c>
      <c r="K193" s="104">
        <v>31300000</v>
      </c>
      <c r="L193" s="104">
        <v>22300000</v>
      </c>
      <c r="M193" s="104">
        <v>60800000</v>
      </c>
      <c r="N193" s="104">
        <v>34200000</v>
      </c>
      <c r="O193" s="104">
        <v>73100000</v>
      </c>
      <c r="P193" s="104">
        <v>45700000</v>
      </c>
      <c r="Q193" s="104">
        <v>12500000</v>
      </c>
      <c r="R193" s="104">
        <v>427900000</v>
      </c>
    </row>
    <row r="194" spans="2:18" x14ac:dyDescent="0.25">
      <c r="B194" s="98">
        <v>2007</v>
      </c>
      <c r="C194" s="104">
        <v>240900000</v>
      </c>
      <c r="D194" s="104">
        <v>800000</v>
      </c>
      <c r="E194" s="104">
        <v>5600000</v>
      </c>
      <c r="F194" s="104">
        <v>15000000</v>
      </c>
      <c r="G194" s="104">
        <v>2700000</v>
      </c>
      <c r="H194" s="104">
        <v>118700000</v>
      </c>
      <c r="I194" s="104">
        <v>23600000</v>
      </c>
      <c r="J194" s="104">
        <v>22100000</v>
      </c>
      <c r="K194" s="104">
        <v>76500000</v>
      </c>
      <c r="L194" s="104">
        <v>112700000</v>
      </c>
      <c r="M194" s="104">
        <v>57500000</v>
      </c>
      <c r="N194" s="104">
        <v>21700000</v>
      </c>
      <c r="O194" s="104">
        <v>123900000</v>
      </c>
      <c r="P194" s="104">
        <v>95800000</v>
      </c>
      <c r="Q194" s="104">
        <v>13200000</v>
      </c>
      <c r="R194" s="104">
        <v>930900000</v>
      </c>
    </row>
    <row r="195" spans="2:18" x14ac:dyDescent="0.25">
      <c r="B195" s="98">
        <v>2008</v>
      </c>
      <c r="C195" s="104">
        <v>31000000</v>
      </c>
      <c r="D195" s="104" t="s">
        <v>165</v>
      </c>
      <c r="E195" s="104">
        <v>2200000</v>
      </c>
      <c r="F195" s="104">
        <v>27900000</v>
      </c>
      <c r="G195" s="104">
        <v>2300000</v>
      </c>
      <c r="H195" s="104">
        <v>124200000</v>
      </c>
      <c r="I195" s="104">
        <v>55200000</v>
      </c>
      <c r="J195" s="104">
        <v>58900000</v>
      </c>
      <c r="K195" s="104">
        <v>114700000</v>
      </c>
      <c r="L195" s="104">
        <v>136500000</v>
      </c>
      <c r="M195" s="104">
        <v>52600000</v>
      </c>
      <c r="N195" s="104">
        <v>16600000</v>
      </c>
      <c r="O195" s="104">
        <v>180400000</v>
      </c>
      <c r="P195" s="104">
        <v>90600000</v>
      </c>
      <c r="Q195" s="104">
        <v>23600000</v>
      </c>
      <c r="R195" s="104">
        <v>916800000</v>
      </c>
    </row>
    <row r="196" spans="2:18" x14ac:dyDescent="0.25">
      <c r="B196" s="100">
        <v>2009</v>
      </c>
      <c r="C196" s="104">
        <v>44800000</v>
      </c>
      <c r="D196" s="104">
        <v>1400000</v>
      </c>
      <c r="E196" s="104">
        <v>1900000</v>
      </c>
      <c r="F196" s="104">
        <v>135300000</v>
      </c>
      <c r="G196" s="104">
        <v>5100000</v>
      </c>
      <c r="H196" s="104">
        <v>110900000</v>
      </c>
      <c r="I196" s="104">
        <v>17500000</v>
      </c>
      <c r="J196" s="104">
        <v>27200000</v>
      </c>
      <c r="K196" s="104">
        <v>87900000</v>
      </c>
      <c r="L196" s="104">
        <v>112100000</v>
      </c>
      <c r="M196" s="104">
        <v>38900000</v>
      </c>
      <c r="N196" s="104">
        <v>5200000</v>
      </c>
      <c r="O196" s="104">
        <v>68000000</v>
      </c>
      <c r="P196" s="104">
        <v>235900000</v>
      </c>
      <c r="Q196" s="104">
        <v>8500000</v>
      </c>
      <c r="R196" s="104">
        <v>900600000</v>
      </c>
    </row>
    <row r="197" spans="2:18" x14ac:dyDescent="0.25">
      <c r="B197" s="100">
        <v>2010</v>
      </c>
      <c r="C197" s="104">
        <v>11700000</v>
      </c>
      <c r="D197" s="104" t="s">
        <v>165</v>
      </c>
      <c r="E197" s="104">
        <v>100000</v>
      </c>
      <c r="F197" s="104">
        <v>11800000</v>
      </c>
      <c r="G197" s="104">
        <v>1600000</v>
      </c>
      <c r="H197" s="104">
        <v>57000000</v>
      </c>
      <c r="I197" s="104">
        <v>20800000</v>
      </c>
      <c r="J197" s="104">
        <v>50400000</v>
      </c>
      <c r="K197" s="104">
        <v>116900000</v>
      </c>
      <c r="L197" s="104">
        <v>61300000</v>
      </c>
      <c r="M197" s="104">
        <v>14000000</v>
      </c>
      <c r="N197" s="104">
        <v>9800000</v>
      </c>
      <c r="O197" s="104">
        <v>43300000</v>
      </c>
      <c r="P197" s="104">
        <v>46900000</v>
      </c>
      <c r="Q197" s="104">
        <v>21600000</v>
      </c>
      <c r="R197" s="104">
        <v>467400000</v>
      </c>
    </row>
    <row r="198" spans="2:18" x14ac:dyDescent="0.25">
      <c r="B198" s="100">
        <v>2011</v>
      </c>
      <c r="C198" s="104">
        <v>5400000</v>
      </c>
      <c r="D198" s="104" t="s">
        <v>165</v>
      </c>
      <c r="E198" s="104">
        <v>100000</v>
      </c>
      <c r="F198" s="104">
        <v>11800000</v>
      </c>
      <c r="G198" s="104">
        <v>2700000</v>
      </c>
      <c r="H198" s="104">
        <v>47600000</v>
      </c>
      <c r="I198" s="104">
        <v>9200000</v>
      </c>
      <c r="J198" s="104">
        <v>130500000</v>
      </c>
      <c r="K198" s="104">
        <v>34600000</v>
      </c>
      <c r="L198" s="104">
        <v>343900000</v>
      </c>
      <c r="M198" s="104">
        <v>39600000</v>
      </c>
      <c r="N198" s="104">
        <v>25200000</v>
      </c>
      <c r="O198" s="104">
        <v>63600000</v>
      </c>
      <c r="P198" s="104">
        <v>17900000</v>
      </c>
      <c r="Q198" s="104">
        <v>27000000</v>
      </c>
      <c r="R198" s="104">
        <v>759200000</v>
      </c>
    </row>
    <row r="199" spans="2:18" x14ac:dyDescent="0.25">
      <c r="B199" s="100">
        <v>2012</v>
      </c>
      <c r="C199" s="104">
        <v>10000000</v>
      </c>
      <c r="D199" s="104" t="s">
        <v>165</v>
      </c>
      <c r="E199" s="104" t="s">
        <v>165</v>
      </c>
      <c r="F199" s="104">
        <v>20000000</v>
      </c>
      <c r="G199" s="104">
        <v>2000000</v>
      </c>
      <c r="H199" s="104">
        <v>37300000</v>
      </c>
      <c r="I199" s="104">
        <v>26200000</v>
      </c>
      <c r="J199" s="104">
        <v>54400000</v>
      </c>
      <c r="K199" s="104">
        <v>55500000</v>
      </c>
      <c r="L199" s="104">
        <v>121800000</v>
      </c>
      <c r="M199" s="104">
        <v>28400000</v>
      </c>
      <c r="N199" s="104">
        <v>3200000</v>
      </c>
      <c r="O199" s="104">
        <v>224400000</v>
      </c>
      <c r="P199" s="104">
        <v>64500000</v>
      </c>
      <c r="Q199" s="104">
        <v>61000000</v>
      </c>
      <c r="R199" s="104">
        <v>708700000</v>
      </c>
    </row>
    <row r="200" spans="2:18" x14ac:dyDescent="0.25">
      <c r="B200" s="100">
        <v>2013</v>
      </c>
      <c r="C200" s="104">
        <v>1300000</v>
      </c>
      <c r="D200" s="104" t="s">
        <v>165</v>
      </c>
      <c r="E200" s="104">
        <v>200000</v>
      </c>
      <c r="F200" s="104">
        <v>10000000</v>
      </c>
      <c r="G200" s="104">
        <v>21300000</v>
      </c>
      <c r="H200" s="104">
        <v>54200000</v>
      </c>
      <c r="I200" s="104">
        <v>22700000</v>
      </c>
      <c r="J200" s="104">
        <v>44400000</v>
      </c>
      <c r="K200" s="104">
        <v>26300000</v>
      </c>
      <c r="L200" s="104">
        <v>43200000</v>
      </c>
      <c r="M200" s="104">
        <v>15000000</v>
      </c>
      <c r="N200" s="104">
        <v>1800000</v>
      </c>
      <c r="O200" s="104">
        <v>65400000</v>
      </c>
      <c r="P200" s="104">
        <v>141400000</v>
      </c>
      <c r="Q200" s="104">
        <v>12200000</v>
      </c>
      <c r="R200" s="104">
        <v>459300000</v>
      </c>
    </row>
    <row r="201" spans="2:18" x14ac:dyDescent="0.25">
      <c r="B201" s="100">
        <v>2014</v>
      </c>
      <c r="C201" s="104">
        <v>6100000</v>
      </c>
      <c r="D201" s="104" t="s">
        <v>165</v>
      </c>
      <c r="E201" s="104" t="s">
        <v>165</v>
      </c>
      <c r="F201" s="104">
        <v>40100000</v>
      </c>
      <c r="G201" s="104">
        <v>1700000</v>
      </c>
      <c r="H201" s="104">
        <v>32400000</v>
      </c>
      <c r="I201" s="104">
        <v>40100000</v>
      </c>
      <c r="J201" s="104">
        <v>100000000</v>
      </c>
      <c r="K201" s="104">
        <v>50100000</v>
      </c>
      <c r="L201" s="104">
        <v>39000000</v>
      </c>
      <c r="M201" s="104">
        <v>15900000</v>
      </c>
      <c r="N201" s="104">
        <v>21000000</v>
      </c>
      <c r="O201" s="104">
        <v>86000000</v>
      </c>
      <c r="P201" s="104">
        <v>88900000</v>
      </c>
      <c r="Q201" s="104">
        <v>36600000</v>
      </c>
      <c r="R201" s="104">
        <v>558000000</v>
      </c>
    </row>
    <row r="202" spans="2:18" x14ac:dyDescent="0.25">
      <c r="B202" s="100">
        <v>2015</v>
      </c>
      <c r="C202" s="104">
        <v>12200000</v>
      </c>
      <c r="D202" s="104">
        <v>1300000</v>
      </c>
      <c r="E202" s="104">
        <v>600000</v>
      </c>
      <c r="F202" s="104">
        <v>24100000</v>
      </c>
      <c r="G202" s="104">
        <v>5000000</v>
      </c>
      <c r="H202" s="104">
        <v>90400000</v>
      </c>
      <c r="I202" s="104">
        <v>79800000</v>
      </c>
      <c r="J202" s="104">
        <v>36100000</v>
      </c>
      <c r="K202" s="104">
        <v>65300000</v>
      </c>
      <c r="L202" s="104">
        <v>143500000</v>
      </c>
      <c r="M202" s="104">
        <v>30100000</v>
      </c>
      <c r="N202" s="104">
        <v>21400000</v>
      </c>
      <c r="O202" s="104">
        <v>229400000</v>
      </c>
      <c r="P202" s="104">
        <v>130000000</v>
      </c>
      <c r="Q202" s="104">
        <v>106200000</v>
      </c>
      <c r="R202" s="104">
        <v>975300000</v>
      </c>
    </row>
    <row r="203" spans="2:18" x14ac:dyDescent="0.25">
      <c r="B203" s="100">
        <v>2016</v>
      </c>
      <c r="C203" s="104">
        <v>22300000</v>
      </c>
      <c r="D203" s="104" t="s">
        <v>165</v>
      </c>
      <c r="E203" s="104">
        <v>100000</v>
      </c>
      <c r="F203" s="104">
        <v>11400000</v>
      </c>
      <c r="G203" s="104">
        <v>4700000</v>
      </c>
      <c r="H203" s="104">
        <v>20900000</v>
      </c>
      <c r="I203" s="104">
        <v>26600000</v>
      </c>
      <c r="J203" s="104">
        <v>16900000</v>
      </c>
      <c r="K203" s="104">
        <v>40900000</v>
      </c>
      <c r="L203" s="104">
        <v>74500000</v>
      </c>
      <c r="M203" s="104">
        <v>47100000</v>
      </c>
      <c r="N203" s="104">
        <v>28500000</v>
      </c>
      <c r="O203" s="104">
        <v>40200000</v>
      </c>
      <c r="P203" s="104">
        <v>103400000</v>
      </c>
      <c r="Q203" s="104">
        <v>148700000</v>
      </c>
      <c r="R203" s="104">
        <v>586300000</v>
      </c>
    </row>
    <row r="204" spans="2:18" x14ac:dyDescent="0.25">
      <c r="B204" s="100">
        <v>2017</v>
      </c>
      <c r="C204" s="104">
        <v>4500000</v>
      </c>
      <c r="D204" s="104" t="s">
        <v>165</v>
      </c>
      <c r="E204" s="104">
        <v>500000</v>
      </c>
      <c r="F204" s="104">
        <v>18800000</v>
      </c>
      <c r="G204" s="104">
        <v>1900000</v>
      </c>
      <c r="H204" s="104">
        <v>51100000</v>
      </c>
      <c r="I204" s="104">
        <v>10400000</v>
      </c>
      <c r="J204" s="104">
        <v>30300000</v>
      </c>
      <c r="K204" s="104">
        <v>36400000</v>
      </c>
      <c r="L204" s="104">
        <v>24000000</v>
      </c>
      <c r="M204" s="104">
        <v>19000000</v>
      </c>
      <c r="N204" s="104">
        <v>4500000</v>
      </c>
      <c r="O204" s="104">
        <v>39800000</v>
      </c>
      <c r="P204" s="104">
        <v>44700000</v>
      </c>
      <c r="Q204" s="104">
        <v>16100000</v>
      </c>
      <c r="R204" s="104">
        <v>302100000</v>
      </c>
    </row>
    <row r="205" spans="2:18" x14ac:dyDescent="0.25">
      <c r="B205" s="100">
        <v>2018</v>
      </c>
      <c r="C205" s="104">
        <v>19600000</v>
      </c>
      <c r="D205" s="104">
        <v>200000</v>
      </c>
      <c r="E205" s="104">
        <v>32300000</v>
      </c>
      <c r="F205" s="104">
        <v>18700000</v>
      </c>
      <c r="G205" s="104">
        <v>2200000</v>
      </c>
      <c r="H205" s="104">
        <v>69700000</v>
      </c>
      <c r="I205" s="104">
        <v>7400000</v>
      </c>
      <c r="J205" s="104">
        <v>30200000</v>
      </c>
      <c r="K205" s="104">
        <v>50500000</v>
      </c>
      <c r="L205" s="104">
        <v>26900000</v>
      </c>
      <c r="M205" s="104">
        <v>7000000</v>
      </c>
      <c r="N205" s="104">
        <v>3300000</v>
      </c>
      <c r="O205" s="104">
        <v>143900000</v>
      </c>
      <c r="P205" s="104">
        <v>105400000</v>
      </c>
      <c r="Q205" s="104">
        <v>11600000</v>
      </c>
      <c r="R205" s="104">
        <v>528800000</v>
      </c>
    </row>
    <row r="206" spans="2:18" x14ac:dyDescent="0.25">
      <c r="B206" s="100">
        <v>2019</v>
      </c>
      <c r="C206" s="104">
        <v>5000000</v>
      </c>
      <c r="D206" s="104" t="s">
        <v>165</v>
      </c>
      <c r="E206" s="104">
        <v>5800000</v>
      </c>
      <c r="F206" s="104">
        <v>13100000</v>
      </c>
      <c r="G206" s="104">
        <v>11600000</v>
      </c>
      <c r="H206" s="104">
        <v>60700000</v>
      </c>
      <c r="I206" s="104">
        <v>15300000</v>
      </c>
      <c r="J206" s="104">
        <v>30500000</v>
      </c>
      <c r="K206" s="104">
        <v>63700000</v>
      </c>
      <c r="L206" s="104">
        <v>71500000</v>
      </c>
      <c r="M206" s="104">
        <v>51500000</v>
      </c>
      <c r="N206" s="104">
        <v>10500000</v>
      </c>
      <c r="O206" s="104">
        <v>176100000</v>
      </c>
      <c r="P206" s="104">
        <v>89700000</v>
      </c>
      <c r="Q206" s="104">
        <v>25500000</v>
      </c>
      <c r="R206" s="104">
        <v>630400000</v>
      </c>
    </row>
    <row r="207" spans="2:18" x14ac:dyDescent="0.25">
      <c r="B207" s="100">
        <v>2020</v>
      </c>
      <c r="C207" s="104">
        <v>2500000</v>
      </c>
      <c r="D207" s="104" t="s">
        <v>165</v>
      </c>
      <c r="E207" s="104">
        <v>500000</v>
      </c>
      <c r="F207" s="104">
        <v>38500000</v>
      </c>
      <c r="G207" s="104">
        <v>1800000</v>
      </c>
      <c r="H207" s="104">
        <v>61800000</v>
      </c>
      <c r="I207" s="104">
        <v>23200000</v>
      </c>
      <c r="J207" s="104">
        <v>22800000</v>
      </c>
      <c r="K207" s="104">
        <v>26000000</v>
      </c>
      <c r="L207" s="104">
        <v>54800000</v>
      </c>
      <c r="M207" s="104">
        <v>28300000</v>
      </c>
      <c r="N207" s="104">
        <v>3100000</v>
      </c>
      <c r="O207" s="104">
        <v>88100000</v>
      </c>
      <c r="P207" s="104">
        <v>72800000</v>
      </c>
      <c r="Q207" s="104">
        <v>20200000</v>
      </c>
      <c r="R207" s="104">
        <v>444500000</v>
      </c>
    </row>
    <row r="208" spans="2:18" x14ac:dyDescent="0.25">
      <c r="B208" s="100">
        <v>2021</v>
      </c>
      <c r="C208" s="104">
        <v>12500000</v>
      </c>
      <c r="D208" s="104" t="s">
        <v>165</v>
      </c>
      <c r="E208" s="104">
        <v>300000</v>
      </c>
      <c r="F208" s="104">
        <v>27500000</v>
      </c>
      <c r="G208" s="104">
        <v>27400000</v>
      </c>
      <c r="H208" s="104">
        <v>84300000</v>
      </c>
      <c r="I208" s="104">
        <v>9700000</v>
      </c>
      <c r="J208" s="104">
        <v>17300000</v>
      </c>
      <c r="K208" s="104">
        <v>25800000</v>
      </c>
      <c r="L208" s="104">
        <v>456300000</v>
      </c>
      <c r="M208" s="104">
        <v>14600000</v>
      </c>
      <c r="N208" s="104">
        <v>175600000</v>
      </c>
      <c r="O208" s="104">
        <v>72800000</v>
      </c>
      <c r="P208" s="104">
        <v>33100000</v>
      </c>
      <c r="Q208" s="104">
        <v>13900000</v>
      </c>
      <c r="R208" s="104">
        <v>971100000</v>
      </c>
    </row>
    <row r="209" spans="2:18" x14ac:dyDescent="0.25">
      <c r="B209" s="100">
        <v>2022</v>
      </c>
      <c r="C209" s="104">
        <v>9900000</v>
      </c>
      <c r="D209" s="104" t="s">
        <v>165</v>
      </c>
      <c r="E209" s="104">
        <v>500000</v>
      </c>
      <c r="F209" s="104">
        <v>9700000</v>
      </c>
      <c r="G209" s="104">
        <v>21700000</v>
      </c>
      <c r="H209" s="104">
        <v>31900000</v>
      </c>
      <c r="I209" s="104">
        <v>27100000</v>
      </c>
      <c r="J209" s="104">
        <v>15500000</v>
      </c>
      <c r="K209" s="104">
        <v>41300000</v>
      </c>
      <c r="L209" s="104">
        <v>89900000</v>
      </c>
      <c r="M209" s="104">
        <v>74800000</v>
      </c>
      <c r="N209" s="104">
        <v>1500000</v>
      </c>
      <c r="O209" s="104">
        <v>131300000</v>
      </c>
      <c r="P209" s="104">
        <v>110800000</v>
      </c>
      <c r="Q209" s="104">
        <v>24400000</v>
      </c>
      <c r="R209" s="104">
        <v>590300000</v>
      </c>
    </row>
    <row r="210" spans="2:18" x14ac:dyDescent="0.25">
      <c r="B210" s="101">
        <v>2023</v>
      </c>
      <c r="C210" s="105">
        <v>1600000</v>
      </c>
      <c r="D210" s="105" t="s">
        <v>165</v>
      </c>
      <c r="E210" s="105">
        <v>2600000</v>
      </c>
      <c r="F210" s="105">
        <v>16900000</v>
      </c>
      <c r="G210" s="105">
        <v>1100000</v>
      </c>
      <c r="H210" s="105">
        <v>22700000</v>
      </c>
      <c r="I210" s="105">
        <v>10500000</v>
      </c>
      <c r="J210" s="105">
        <v>7700000</v>
      </c>
      <c r="K210" s="105">
        <v>15200000</v>
      </c>
      <c r="L210" s="105">
        <v>77400000</v>
      </c>
      <c r="M210" s="105">
        <v>12000000</v>
      </c>
      <c r="N210" s="105">
        <v>1400000</v>
      </c>
      <c r="O210" s="105">
        <v>36000000</v>
      </c>
      <c r="P210" s="105">
        <v>245700000</v>
      </c>
      <c r="Q210" s="105">
        <v>11200000</v>
      </c>
      <c r="R210" s="105">
        <v>461900000</v>
      </c>
    </row>
    <row r="211" spans="2:18" x14ac:dyDescent="0.25">
      <c r="B211" s="38" t="s">
        <v>157</v>
      </c>
    </row>
    <row r="212" spans="2:18" customFormat="1" x14ac:dyDescent="0.25">
      <c r="B212" t="s">
        <v>150</v>
      </c>
    </row>
    <row r="213" spans="2:18" x14ac:dyDescent="0.25">
      <c r="B213" s="11" t="s">
        <v>155</v>
      </c>
    </row>
    <row r="214" spans="2:18" x14ac:dyDescent="0.25">
      <c r="B214" s="24" t="s">
        <v>206</v>
      </c>
    </row>
    <row r="215" spans="2:18" x14ac:dyDescent="0.25">
      <c r="B215" s="24"/>
    </row>
    <row r="216" spans="2:18" x14ac:dyDescent="0.25">
      <c r="B216" s="45" t="s">
        <v>60</v>
      </c>
    </row>
    <row r="217" spans="2:18" ht="45" x14ac:dyDescent="0.25">
      <c r="B217" s="62" t="s">
        <v>1</v>
      </c>
      <c r="C217" s="58" t="s">
        <v>11</v>
      </c>
      <c r="D217" s="59" t="s">
        <v>12</v>
      </c>
      <c r="E217" s="59" t="s">
        <v>13</v>
      </c>
      <c r="F217" s="59" t="s">
        <v>14</v>
      </c>
      <c r="G217" s="59" t="s">
        <v>15</v>
      </c>
      <c r="H217" s="59" t="s">
        <v>16</v>
      </c>
      <c r="I217" s="59" t="s">
        <v>17</v>
      </c>
      <c r="J217" s="59" t="s">
        <v>18</v>
      </c>
      <c r="K217" s="59" t="s">
        <v>19</v>
      </c>
      <c r="L217" s="59" t="s">
        <v>20</v>
      </c>
      <c r="M217" s="59" t="s">
        <v>21</v>
      </c>
      <c r="N217" s="59" t="s">
        <v>22</v>
      </c>
      <c r="O217" s="59" t="s">
        <v>23</v>
      </c>
      <c r="P217" s="59" t="s">
        <v>24</v>
      </c>
      <c r="Q217" s="58" t="s">
        <v>80</v>
      </c>
      <c r="R217" s="58" t="s">
        <v>61</v>
      </c>
    </row>
    <row r="218" spans="2:18" x14ac:dyDescent="0.25">
      <c r="B218" s="96">
        <v>2003</v>
      </c>
      <c r="C218" s="103">
        <v>139100000</v>
      </c>
      <c r="D218" s="103">
        <v>7000000</v>
      </c>
      <c r="E218" s="103">
        <v>4900000</v>
      </c>
      <c r="F218" s="103">
        <v>14500000</v>
      </c>
      <c r="G218" s="103">
        <v>2200000</v>
      </c>
      <c r="H218" s="103">
        <v>92700000</v>
      </c>
      <c r="I218" s="103">
        <v>10000000</v>
      </c>
      <c r="J218" s="103">
        <v>73900000</v>
      </c>
      <c r="K218" s="103">
        <v>55100000</v>
      </c>
      <c r="L218" s="103">
        <v>42500000</v>
      </c>
      <c r="M218" s="103">
        <v>51600000</v>
      </c>
      <c r="N218" s="103">
        <v>66400000</v>
      </c>
      <c r="O218" s="103">
        <v>49100000</v>
      </c>
      <c r="P218" s="103">
        <v>95600000</v>
      </c>
      <c r="Q218" s="103">
        <v>40200000</v>
      </c>
      <c r="R218" s="103">
        <v>744600000</v>
      </c>
    </row>
    <row r="219" spans="2:18" x14ac:dyDescent="0.25">
      <c r="B219" s="98">
        <v>2004</v>
      </c>
      <c r="C219" s="104">
        <v>40300000</v>
      </c>
      <c r="D219" s="104">
        <v>2900000</v>
      </c>
      <c r="E219" s="104">
        <v>1800000</v>
      </c>
      <c r="F219" s="104">
        <v>23800000</v>
      </c>
      <c r="G219" s="104">
        <v>3100000</v>
      </c>
      <c r="H219" s="104">
        <v>72000000</v>
      </c>
      <c r="I219" s="104">
        <v>4900000</v>
      </c>
      <c r="J219" s="104">
        <v>71000000</v>
      </c>
      <c r="K219" s="104">
        <v>40100000</v>
      </c>
      <c r="L219" s="104">
        <v>46200000</v>
      </c>
      <c r="M219" s="104">
        <v>44700000</v>
      </c>
      <c r="N219" s="104">
        <v>26100000</v>
      </c>
      <c r="O219" s="104">
        <v>49600000</v>
      </c>
      <c r="P219" s="104">
        <v>164500000</v>
      </c>
      <c r="Q219" s="104">
        <v>42400000</v>
      </c>
      <c r="R219" s="104">
        <v>633400000</v>
      </c>
    </row>
    <row r="220" spans="2:18" x14ac:dyDescent="0.25">
      <c r="B220" s="98">
        <v>2005</v>
      </c>
      <c r="C220" s="104">
        <v>44500000</v>
      </c>
      <c r="D220" s="104">
        <v>3400000</v>
      </c>
      <c r="E220" s="104">
        <v>3000000</v>
      </c>
      <c r="F220" s="104">
        <v>21800000</v>
      </c>
      <c r="G220" s="104">
        <v>900000</v>
      </c>
      <c r="H220" s="104">
        <v>103700000</v>
      </c>
      <c r="I220" s="104">
        <v>11300000</v>
      </c>
      <c r="J220" s="104">
        <v>75400000</v>
      </c>
      <c r="K220" s="104">
        <v>74200000</v>
      </c>
      <c r="L220" s="104">
        <v>25700000</v>
      </c>
      <c r="M220" s="104">
        <v>45700000</v>
      </c>
      <c r="N220" s="104">
        <v>23900000</v>
      </c>
      <c r="O220" s="104">
        <v>19300000</v>
      </c>
      <c r="P220" s="104">
        <v>75700000</v>
      </c>
      <c r="Q220" s="104">
        <v>15300000</v>
      </c>
      <c r="R220" s="104">
        <v>543800000</v>
      </c>
    </row>
    <row r="221" spans="2:18" x14ac:dyDescent="0.25">
      <c r="B221" s="98">
        <v>2006</v>
      </c>
      <c r="C221" s="104">
        <v>25500000</v>
      </c>
      <c r="D221" s="104">
        <v>3100000</v>
      </c>
      <c r="E221" s="104">
        <v>2300000</v>
      </c>
      <c r="F221" s="104">
        <v>65700000</v>
      </c>
      <c r="G221" s="104">
        <v>400000</v>
      </c>
      <c r="H221" s="104">
        <v>84300000</v>
      </c>
      <c r="I221" s="104">
        <v>1500000</v>
      </c>
      <c r="J221" s="104">
        <v>34000000</v>
      </c>
      <c r="K221" s="104">
        <v>35400000</v>
      </c>
      <c r="L221" s="104">
        <v>39900000</v>
      </c>
      <c r="M221" s="104">
        <v>43000000</v>
      </c>
      <c r="N221" s="104">
        <v>40100000</v>
      </c>
      <c r="O221" s="104">
        <v>13700000</v>
      </c>
      <c r="P221" s="104">
        <v>57000000</v>
      </c>
      <c r="Q221" s="104">
        <v>25200000</v>
      </c>
      <c r="R221" s="104">
        <v>471000000</v>
      </c>
    </row>
    <row r="222" spans="2:18" x14ac:dyDescent="0.25">
      <c r="B222" s="98">
        <v>2007</v>
      </c>
      <c r="C222" s="104">
        <v>45500000</v>
      </c>
      <c r="D222" s="104">
        <v>3000000</v>
      </c>
      <c r="E222" s="104">
        <v>3000000</v>
      </c>
      <c r="F222" s="104">
        <v>12800000</v>
      </c>
      <c r="G222" s="104">
        <v>2300000</v>
      </c>
      <c r="H222" s="104">
        <v>92300000</v>
      </c>
      <c r="I222" s="104">
        <v>6600000</v>
      </c>
      <c r="J222" s="104">
        <v>47400000</v>
      </c>
      <c r="K222" s="104">
        <v>46300000</v>
      </c>
      <c r="L222" s="104">
        <v>43500000</v>
      </c>
      <c r="M222" s="104">
        <v>68400000</v>
      </c>
      <c r="N222" s="104">
        <v>68900000</v>
      </c>
      <c r="O222" s="104">
        <v>50200000</v>
      </c>
      <c r="P222" s="104">
        <v>75600000</v>
      </c>
      <c r="Q222" s="104">
        <v>17600000</v>
      </c>
      <c r="R222" s="104">
        <v>583500000</v>
      </c>
    </row>
    <row r="223" spans="2:18" x14ac:dyDescent="0.25">
      <c r="B223" s="98">
        <v>2008</v>
      </c>
      <c r="C223" s="104">
        <v>35000000</v>
      </c>
      <c r="D223" s="104">
        <v>2800000</v>
      </c>
      <c r="E223" s="104">
        <v>36700000</v>
      </c>
      <c r="F223" s="104">
        <v>38800000</v>
      </c>
      <c r="G223" s="104">
        <v>600000</v>
      </c>
      <c r="H223" s="104">
        <v>67800000</v>
      </c>
      <c r="I223" s="104">
        <v>6300000</v>
      </c>
      <c r="J223" s="104">
        <v>185800000</v>
      </c>
      <c r="K223" s="104">
        <v>40600000</v>
      </c>
      <c r="L223" s="104">
        <v>61800000</v>
      </c>
      <c r="M223" s="104">
        <v>56300000</v>
      </c>
      <c r="N223" s="104">
        <v>44600000</v>
      </c>
      <c r="O223" s="104">
        <v>19900000</v>
      </c>
      <c r="P223" s="104">
        <v>333900000</v>
      </c>
      <c r="Q223" s="104">
        <v>26800000</v>
      </c>
      <c r="R223" s="104">
        <v>957700000</v>
      </c>
    </row>
    <row r="224" spans="2:18" x14ac:dyDescent="0.25">
      <c r="B224" s="100">
        <v>2009</v>
      </c>
      <c r="C224" s="104">
        <v>58600000</v>
      </c>
      <c r="D224" s="104">
        <v>5900000</v>
      </c>
      <c r="E224" s="104">
        <v>4000000</v>
      </c>
      <c r="F224" s="104">
        <v>26400000</v>
      </c>
      <c r="G224" s="104">
        <v>1000000</v>
      </c>
      <c r="H224" s="104">
        <v>92300000</v>
      </c>
      <c r="I224" s="104">
        <v>6700000</v>
      </c>
      <c r="J224" s="104">
        <v>50800000</v>
      </c>
      <c r="K224" s="104">
        <v>39600000</v>
      </c>
      <c r="L224" s="104">
        <v>52200000</v>
      </c>
      <c r="M224" s="104">
        <v>53600000</v>
      </c>
      <c r="N224" s="104">
        <v>40700000</v>
      </c>
      <c r="O224" s="104">
        <v>36100000</v>
      </c>
      <c r="P224" s="104">
        <v>162300000</v>
      </c>
      <c r="Q224" s="104">
        <v>32100000</v>
      </c>
      <c r="R224" s="104">
        <v>662300000</v>
      </c>
    </row>
    <row r="225" spans="2:18" x14ac:dyDescent="0.25">
      <c r="B225" s="100">
        <v>2010</v>
      </c>
      <c r="C225" s="104">
        <v>59400000</v>
      </c>
      <c r="D225" s="104">
        <v>1300000</v>
      </c>
      <c r="E225" s="104">
        <v>8800000</v>
      </c>
      <c r="F225" s="104">
        <v>10400000</v>
      </c>
      <c r="G225" s="104">
        <v>500000</v>
      </c>
      <c r="H225" s="104">
        <v>86500000</v>
      </c>
      <c r="I225" s="104">
        <v>5600000</v>
      </c>
      <c r="J225" s="104">
        <v>33100000</v>
      </c>
      <c r="K225" s="104">
        <v>19800000</v>
      </c>
      <c r="L225" s="104">
        <v>44900000</v>
      </c>
      <c r="M225" s="104">
        <v>76300000</v>
      </c>
      <c r="N225" s="104">
        <v>16600000</v>
      </c>
      <c r="O225" s="104">
        <v>25100000</v>
      </c>
      <c r="P225" s="104">
        <v>136800000</v>
      </c>
      <c r="Q225" s="104">
        <v>33300000</v>
      </c>
      <c r="R225" s="104">
        <v>558400000</v>
      </c>
    </row>
    <row r="226" spans="2:18" x14ac:dyDescent="0.25">
      <c r="B226" s="100">
        <v>2011</v>
      </c>
      <c r="C226" s="104">
        <v>70600000</v>
      </c>
      <c r="D226" s="104">
        <v>2100000</v>
      </c>
      <c r="E226" s="104">
        <v>8400000</v>
      </c>
      <c r="F226" s="104">
        <v>12700000</v>
      </c>
      <c r="G226" s="104">
        <v>1100000</v>
      </c>
      <c r="H226" s="104">
        <v>64200000</v>
      </c>
      <c r="I226" s="104">
        <v>6400000</v>
      </c>
      <c r="J226" s="104">
        <v>49300000</v>
      </c>
      <c r="K226" s="104">
        <v>40100000</v>
      </c>
      <c r="L226" s="104">
        <v>41600000</v>
      </c>
      <c r="M226" s="104">
        <v>93300000</v>
      </c>
      <c r="N226" s="104">
        <v>37200000</v>
      </c>
      <c r="O226" s="104">
        <v>32500000</v>
      </c>
      <c r="P226" s="104">
        <v>86600000</v>
      </c>
      <c r="Q226" s="104">
        <v>31600000</v>
      </c>
      <c r="R226" s="104">
        <v>577800000</v>
      </c>
    </row>
    <row r="227" spans="2:18" x14ac:dyDescent="0.25">
      <c r="B227" s="100">
        <v>2012</v>
      </c>
      <c r="C227" s="104">
        <v>102400000</v>
      </c>
      <c r="D227" s="104">
        <v>3900000</v>
      </c>
      <c r="E227" s="104">
        <v>6800000</v>
      </c>
      <c r="F227" s="104">
        <v>15900000</v>
      </c>
      <c r="G227" s="104">
        <v>900000</v>
      </c>
      <c r="H227" s="104">
        <v>50900000</v>
      </c>
      <c r="I227" s="104">
        <v>4300000</v>
      </c>
      <c r="J227" s="104">
        <v>48700000</v>
      </c>
      <c r="K227" s="104">
        <v>36700000</v>
      </c>
      <c r="L227" s="104">
        <v>66400000</v>
      </c>
      <c r="M227" s="104">
        <v>97200000</v>
      </c>
      <c r="N227" s="104">
        <v>37400000</v>
      </c>
      <c r="O227" s="104">
        <v>15900000</v>
      </c>
      <c r="P227" s="104">
        <v>110100000</v>
      </c>
      <c r="Q227" s="104">
        <v>20900000</v>
      </c>
      <c r="R227" s="104">
        <v>618500000</v>
      </c>
    </row>
    <row r="228" spans="2:18" x14ac:dyDescent="0.25">
      <c r="B228" s="100">
        <v>2013</v>
      </c>
      <c r="C228" s="104">
        <v>97200000</v>
      </c>
      <c r="D228" s="104">
        <v>2900000</v>
      </c>
      <c r="E228" s="104">
        <v>4000000</v>
      </c>
      <c r="F228" s="104">
        <v>56200000</v>
      </c>
      <c r="G228" s="104">
        <v>800000</v>
      </c>
      <c r="H228" s="104">
        <v>75600000</v>
      </c>
      <c r="I228" s="104">
        <v>14800000</v>
      </c>
      <c r="J228" s="104">
        <v>42200000</v>
      </c>
      <c r="K228" s="104">
        <v>34600000</v>
      </c>
      <c r="L228" s="104">
        <v>49800000</v>
      </c>
      <c r="M228" s="104">
        <v>51600000</v>
      </c>
      <c r="N228" s="104">
        <v>45900000</v>
      </c>
      <c r="O228" s="104">
        <v>49200000</v>
      </c>
      <c r="P228" s="104">
        <v>104400000</v>
      </c>
      <c r="Q228" s="104">
        <v>31400000</v>
      </c>
      <c r="R228" s="104">
        <v>660600000</v>
      </c>
    </row>
    <row r="229" spans="2:18" x14ac:dyDescent="0.25">
      <c r="B229" s="100">
        <v>2014</v>
      </c>
      <c r="C229" s="104">
        <v>21800000</v>
      </c>
      <c r="D229" s="104">
        <v>1000000</v>
      </c>
      <c r="E229" s="104">
        <v>1700000</v>
      </c>
      <c r="F229" s="104">
        <v>58200000</v>
      </c>
      <c r="G229" s="104">
        <v>900000</v>
      </c>
      <c r="H229" s="104">
        <v>53400000</v>
      </c>
      <c r="I229" s="104">
        <v>14700000</v>
      </c>
      <c r="J229" s="104">
        <v>29900000</v>
      </c>
      <c r="K229" s="104">
        <v>31000000</v>
      </c>
      <c r="L229" s="104">
        <v>49400000</v>
      </c>
      <c r="M229" s="104">
        <v>41700000</v>
      </c>
      <c r="N229" s="104">
        <v>32400000</v>
      </c>
      <c r="O229" s="104">
        <v>26100000</v>
      </c>
      <c r="P229" s="104">
        <v>126300000</v>
      </c>
      <c r="Q229" s="104">
        <v>90200000</v>
      </c>
      <c r="R229" s="104">
        <v>579000000</v>
      </c>
    </row>
    <row r="230" spans="2:18" x14ac:dyDescent="0.25">
      <c r="B230" s="100">
        <v>2015</v>
      </c>
      <c r="C230" s="104">
        <v>32700000</v>
      </c>
      <c r="D230" s="104">
        <v>700000</v>
      </c>
      <c r="E230" s="104">
        <v>1800000</v>
      </c>
      <c r="F230" s="104">
        <v>18600000</v>
      </c>
      <c r="G230" s="104">
        <v>5500000</v>
      </c>
      <c r="H230" s="104">
        <v>66600000</v>
      </c>
      <c r="I230" s="104">
        <v>12600000</v>
      </c>
      <c r="J230" s="104">
        <v>67800000</v>
      </c>
      <c r="K230" s="104">
        <v>32000000</v>
      </c>
      <c r="L230" s="104">
        <v>72800000</v>
      </c>
      <c r="M230" s="104">
        <v>65400000</v>
      </c>
      <c r="N230" s="104">
        <v>38100000</v>
      </c>
      <c r="O230" s="104">
        <v>29000000</v>
      </c>
      <c r="P230" s="104">
        <v>149200000</v>
      </c>
      <c r="Q230" s="104">
        <v>33900000</v>
      </c>
      <c r="R230" s="104">
        <v>626500000</v>
      </c>
    </row>
    <row r="231" spans="2:18" x14ac:dyDescent="0.25">
      <c r="B231" s="100">
        <v>2016</v>
      </c>
      <c r="C231" s="104">
        <v>32100000</v>
      </c>
      <c r="D231" s="104">
        <v>1500000</v>
      </c>
      <c r="E231" s="104">
        <v>4100000</v>
      </c>
      <c r="F231" s="104">
        <v>33800000</v>
      </c>
      <c r="G231" s="104">
        <v>1600000</v>
      </c>
      <c r="H231" s="104">
        <v>103500000</v>
      </c>
      <c r="I231" s="104">
        <v>23800000</v>
      </c>
      <c r="J231" s="104">
        <v>59900000</v>
      </c>
      <c r="K231" s="104">
        <v>40900000</v>
      </c>
      <c r="L231" s="104">
        <v>87800000</v>
      </c>
      <c r="M231" s="104">
        <v>60100000</v>
      </c>
      <c r="N231" s="104">
        <v>42800000</v>
      </c>
      <c r="O231" s="104">
        <v>59700000</v>
      </c>
      <c r="P231" s="104">
        <v>309200000</v>
      </c>
      <c r="Q231" s="104">
        <v>66200000</v>
      </c>
      <c r="R231" s="104">
        <v>927100000</v>
      </c>
    </row>
    <row r="232" spans="2:18" x14ac:dyDescent="0.25">
      <c r="B232" s="100">
        <v>2017</v>
      </c>
      <c r="C232" s="104">
        <v>21800000</v>
      </c>
      <c r="D232" s="104">
        <v>1400000</v>
      </c>
      <c r="E232" s="104">
        <v>3200000</v>
      </c>
      <c r="F232" s="104">
        <v>14200000</v>
      </c>
      <c r="G232" s="104">
        <v>500000</v>
      </c>
      <c r="H232" s="104">
        <v>53100000</v>
      </c>
      <c r="I232" s="104">
        <v>5000000</v>
      </c>
      <c r="J232" s="104">
        <v>33300000</v>
      </c>
      <c r="K232" s="104">
        <v>24100000</v>
      </c>
      <c r="L232" s="104">
        <v>60600000</v>
      </c>
      <c r="M232" s="104">
        <v>30900000</v>
      </c>
      <c r="N232" s="104">
        <v>28000000</v>
      </c>
      <c r="O232" s="104">
        <v>35300000</v>
      </c>
      <c r="P232" s="104">
        <v>97400000</v>
      </c>
      <c r="Q232" s="104">
        <v>24300000</v>
      </c>
      <c r="R232" s="104">
        <v>432900000</v>
      </c>
    </row>
    <row r="233" spans="2:18" x14ac:dyDescent="0.25">
      <c r="B233" s="100">
        <v>2018</v>
      </c>
      <c r="C233" s="104">
        <v>31800000</v>
      </c>
      <c r="D233" s="104">
        <v>1000000</v>
      </c>
      <c r="E233" s="104">
        <v>2000000</v>
      </c>
      <c r="F233" s="104">
        <v>23800000</v>
      </c>
      <c r="G233" s="104">
        <v>400000</v>
      </c>
      <c r="H233" s="104">
        <v>61900000</v>
      </c>
      <c r="I233" s="104">
        <v>6200000</v>
      </c>
      <c r="J233" s="104">
        <v>30900000</v>
      </c>
      <c r="K233" s="104">
        <v>64400000</v>
      </c>
      <c r="L233" s="104">
        <v>51300000</v>
      </c>
      <c r="M233" s="104">
        <v>61200000</v>
      </c>
      <c r="N233" s="104">
        <v>38300000</v>
      </c>
      <c r="O233" s="104">
        <v>39500000</v>
      </c>
      <c r="P233" s="104">
        <v>211200000</v>
      </c>
      <c r="Q233" s="104">
        <v>27300000</v>
      </c>
      <c r="R233" s="104">
        <v>651000000</v>
      </c>
    </row>
    <row r="234" spans="2:18" x14ac:dyDescent="0.25">
      <c r="B234" s="100">
        <v>2019</v>
      </c>
      <c r="C234" s="104">
        <v>14000000</v>
      </c>
      <c r="D234" s="104">
        <v>500000</v>
      </c>
      <c r="E234" s="104">
        <v>7000000</v>
      </c>
      <c r="F234" s="104">
        <v>14700000</v>
      </c>
      <c r="G234" s="104">
        <v>500000</v>
      </c>
      <c r="H234" s="104">
        <v>106500000</v>
      </c>
      <c r="I234" s="104">
        <v>11300000</v>
      </c>
      <c r="J234" s="104">
        <v>55200000</v>
      </c>
      <c r="K234" s="104">
        <v>53700000</v>
      </c>
      <c r="L234" s="104">
        <v>73700000</v>
      </c>
      <c r="M234" s="104">
        <v>104100000</v>
      </c>
      <c r="N234" s="104">
        <v>32900000</v>
      </c>
      <c r="O234" s="104">
        <v>50800000</v>
      </c>
      <c r="P234" s="104">
        <v>170400000</v>
      </c>
      <c r="Q234" s="104">
        <v>29900000</v>
      </c>
      <c r="R234" s="104">
        <v>725100000</v>
      </c>
    </row>
    <row r="235" spans="2:18" x14ac:dyDescent="0.25">
      <c r="B235" s="100">
        <v>2020</v>
      </c>
      <c r="C235" s="104">
        <v>178400000</v>
      </c>
      <c r="D235" s="104">
        <v>3400000</v>
      </c>
      <c r="E235" s="104">
        <v>3000000</v>
      </c>
      <c r="F235" s="104">
        <v>31300000</v>
      </c>
      <c r="G235" s="104">
        <v>7700000</v>
      </c>
      <c r="H235" s="104">
        <v>167700000</v>
      </c>
      <c r="I235" s="104">
        <v>29900000</v>
      </c>
      <c r="J235" s="104">
        <v>87000000</v>
      </c>
      <c r="K235" s="104">
        <v>90100000</v>
      </c>
      <c r="L235" s="104">
        <v>125200000</v>
      </c>
      <c r="M235" s="104">
        <v>123600000</v>
      </c>
      <c r="N235" s="104">
        <v>68400000</v>
      </c>
      <c r="O235" s="104">
        <v>77500000</v>
      </c>
      <c r="P235" s="104">
        <v>252200000</v>
      </c>
      <c r="Q235" s="104">
        <v>25100000</v>
      </c>
      <c r="R235" s="104">
        <v>1270300000</v>
      </c>
    </row>
    <row r="236" spans="2:18" x14ac:dyDescent="0.25">
      <c r="B236" s="100">
        <v>2021</v>
      </c>
      <c r="C236" s="104">
        <v>44100000</v>
      </c>
      <c r="D236" s="104">
        <v>5100000</v>
      </c>
      <c r="E236" s="104">
        <v>3500000</v>
      </c>
      <c r="F236" s="104">
        <v>32600000</v>
      </c>
      <c r="G236" s="104">
        <v>3600000</v>
      </c>
      <c r="H236" s="104">
        <v>179300000</v>
      </c>
      <c r="I236" s="104">
        <v>8200000</v>
      </c>
      <c r="J236" s="104">
        <v>38900000</v>
      </c>
      <c r="K236" s="104">
        <v>23900000</v>
      </c>
      <c r="L236" s="104">
        <v>76200000</v>
      </c>
      <c r="M236" s="104">
        <v>51900000</v>
      </c>
      <c r="N236" s="104">
        <v>288300000</v>
      </c>
      <c r="O236" s="104">
        <v>43400000</v>
      </c>
      <c r="P236" s="104">
        <v>195000000</v>
      </c>
      <c r="Q236" s="104">
        <v>22300000</v>
      </c>
      <c r="R236" s="104">
        <v>1016300000</v>
      </c>
    </row>
    <row r="237" spans="2:18" x14ac:dyDescent="0.25">
      <c r="B237" s="100">
        <v>2022</v>
      </c>
      <c r="C237" s="104">
        <v>45600000</v>
      </c>
      <c r="D237" s="104">
        <v>1900000</v>
      </c>
      <c r="E237" s="104">
        <v>3400000</v>
      </c>
      <c r="F237" s="104">
        <v>24800000</v>
      </c>
      <c r="G237" s="104">
        <v>700000</v>
      </c>
      <c r="H237" s="104">
        <v>78200000</v>
      </c>
      <c r="I237" s="104">
        <v>12400000</v>
      </c>
      <c r="J237" s="104">
        <v>40200000</v>
      </c>
      <c r="K237" s="104">
        <v>40600000</v>
      </c>
      <c r="L237" s="104">
        <v>71200000</v>
      </c>
      <c r="M237" s="104">
        <v>51900000</v>
      </c>
      <c r="N237" s="104">
        <v>53300000</v>
      </c>
      <c r="O237" s="104">
        <v>68800000</v>
      </c>
      <c r="P237" s="104">
        <v>331300000</v>
      </c>
      <c r="Q237" s="104">
        <v>66100000</v>
      </c>
      <c r="R237" s="104">
        <v>890400000</v>
      </c>
    </row>
    <row r="238" spans="2:18" x14ac:dyDescent="0.25">
      <c r="B238" s="101">
        <v>2023</v>
      </c>
      <c r="C238" s="105">
        <v>34800000</v>
      </c>
      <c r="D238" s="105">
        <v>1900000</v>
      </c>
      <c r="E238" s="105">
        <v>12400000</v>
      </c>
      <c r="F238" s="105">
        <v>26700000</v>
      </c>
      <c r="G238" s="105">
        <v>3200000</v>
      </c>
      <c r="H238" s="105">
        <v>62500000</v>
      </c>
      <c r="I238" s="105">
        <v>9500000</v>
      </c>
      <c r="J238" s="105">
        <v>40100000</v>
      </c>
      <c r="K238" s="105">
        <v>33000000</v>
      </c>
      <c r="L238" s="105">
        <v>69100000</v>
      </c>
      <c r="M238" s="105">
        <v>33100000</v>
      </c>
      <c r="N238" s="105">
        <v>33000000</v>
      </c>
      <c r="O238" s="105">
        <v>23000000</v>
      </c>
      <c r="P238" s="105">
        <v>166500000</v>
      </c>
      <c r="Q238" s="105">
        <v>34300000</v>
      </c>
      <c r="R238" s="105">
        <v>583000000</v>
      </c>
    </row>
    <row r="239" spans="2:18" x14ac:dyDescent="0.25">
      <c r="B239" t="s">
        <v>153</v>
      </c>
      <c r="C239" s="64"/>
      <c r="D239" s="64"/>
      <c r="E239" s="64"/>
      <c r="F239" s="64"/>
      <c r="G239" s="64"/>
      <c r="H239" s="64"/>
      <c r="I239" s="64"/>
      <c r="J239" s="64"/>
      <c r="K239" s="64"/>
      <c r="L239" s="64"/>
      <c r="M239" s="64"/>
      <c r="N239" s="64"/>
      <c r="O239" s="64"/>
      <c r="P239" s="64"/>
      <c r="Q239" s="64"/>
      <c r="R239" s="64"/>
    </row>
    <row r="240" spans="2:18" x14ac:dyDescent="0.25">
      <c r="B240" s="38" t="s">
        <v>144</v>
      </c>
    </row>
    <row r="242" spans="2:18" x14ac:dyDescent="0.25">
      <c r="B242" s="45" t="s">
        <v>62</v>
      </c>
    </row>
    <row r="243" spans="2:18" ht="45" x14ac:dyDescent="0.25">
      <c r="B243" s="62" t="s">
        <v>1</v>
      </c>
      <c r="C243" s="58" t="s">
        <v>11</v>
      </c>
      <c r="D243" s="59" t="s">
        <v>12</v>
      </c>
      <c r="E243" s="59" t="s">
        <v>13</v>
      </c>
      <c r="F243" s="59" t="s">
        <v>14</v>
      </c>
      <c r="G243" s="59" t="s">
        <v>15</v>
      </c>
      <c r="H243" s="59" t="s">
        <v>16</v>
      </c>
      <c r="I243" s="59" t="s">
        <v>17</v>
      </c>
      <c r="J243" s="59" t="s">
        <v>18</v>
      </c>
      <c r="K243" s="59" t="s">
        <v>19</v>
      </c>
      <c r="L243" s="59" t="s">
        <v>20</v>
      </c>
      <c r="M243" s="59" t="s">
        <v>21</v>
      </c>
      <c r="N243" s="59" t="s">
        <v>22</v>
      </c>
      <c r="O243" s="59" t="s">
        <v>23</v>
      </c>
      <c r="P243" s="59" t="s">
        <v>24</v>
      </c>
      <c r="Q243" s="58" t="s">
        <v>80</v>
      </c>
      <c r="R243" s="58" t="s">
        <v>63</v>
      </c>
    </row>
    <row r="244" spans="2:18" x14ac:dyDescent="0.25">
      <c r="B244" s="96">
        <v>2003</v>
      </c>
      <c r="C244" s="103">
        <v>7000000</v>
      </c>
      <c r="D244" s="103">
        <v>2600000</v>
      </c>
      <c r="E244" s="103">
        <v>2600000</v>
      </c>
      <c r="F244" s="103">
        <v>6000000</v>
      </c>
      <c r="G244" s="103">
        <v>1100000</v>
      </c>
      <c r="H244" s="103">
        <v>14700000</v>
      </c>
      <c r="I244" s="103">
        <v>3600000</v>
      </c>
      <c r="J244" s="103">
        <v>12300000</v>
      </c>
      <c r="K244" s="103">
        <v>14000000</v>
      </c>
      <c r="L244" s="103">
        <v>12800000</v>
      </c>
      <c r="M244" s="103">
        <v>5700000</v>
      </c>
      <c r="N244" s="103">
        <v>13400000</v>
      </c>
      <c r="O244" s="103">
        <v>4500000</v>
      </c>
      <c r="P244" s="103">
        <v>22800000</v>
      </c>
      <c r="Q244" s="103">
        <v>2600000</v>
      </c>
      <c r="R244" s="103">
        <v>125800000</v>
      </c>
    </row>
    <row r="245" spans="2:18" x14ac:dyDescent="0.25">
      <c r="B245" s="98">
        <v>2004</v>
      </c>
      <c r="C245" s="104">
        <v>9200000</v>
      </c>
      <c r="D245" s="104">
        <v>2200000</v>
      </c>
      <c r="E245" s="104">
        <v>2300000</v>
      </c>
      <c r="F245" s="104">
        <v>7100000</v>
      </c>
      <c r="G245" s="104">
        <v>900000</v>
      </c>
      <c r="H245" s="104">
        <v>11000000</v>
      </c>
      <c r="I245" s="104">
        <v>900000</v>
      </c>
      <c r="J245" s="104">
        <v>7400000</v>
      </c>
      <c r="K245" s="104">
        <v>6300000</v>
      </c>
      <c r="L245" s="104">
        <v>7200000</v>
      </c>
      <c r="M245" s="104">
        <v>4900000</v>
      </c>
      <c r="N245" s="104">
        <v>9500000</v>
      </c>
      <c r="O245" s="104">
        <v>7100000</v>
      </c>
      <c r="P245" s="104">
        <v>17800000</v>
      </c>
      <c r="Q245" s="104">
        <v>1300000</v>
      </c>
      <c r="R245" s="104">
        <v>95000000</v>
      </c>
    </row>
    <row r="246" spans="2:18" x14ac:dyDescent="0.25">
      <c r="B246" s="98">
        <v>2005</v>
      </c>
      <c r="C246" s="104">
        <v>8800000</v>
      </c>
      <c r="D246" s="104">
        <v>700000</v>
      </c>
      <c r="E246" s="104">
        <v>3700000</v>
      </c>
      <c r="F246" s="104">
        <v>4500000</v>
      </c>
      <c r="G246" s="104">
        <v>100000</v>
      </c>
      <c r="H246" s="104">
        <v>12700000</v>
      </c>
      <c r="I246" s="104">
        <v>700000</v>
      </c>
      <c r="J246" s="104">
        <v>10700000</v>
      </c>
      <c r="K246" s="104">
        <v>8900000</v>
      </c>
      <c r="L246" s="104">
        <v>12700000</v>
      </c>
      <c r="M246" s="104">
        <v>4900000</v>
      </c>
      <c r="N246" s="104">
        <v>12700000</v>
      </c>
      <c r="O246" s="104">
        <v>6700000</v>
      </c>
      <c r="P246" s="104">
        <v>12700000</v>
      </c>
      <c r="Q246" s="104">
        <v>2800000</v>
      </c>
      <c r="R246" s="104">
        <v>103300000</v>
      </c>
    </row>
    <row r="247" spans="2:18" x14ac:dyDescent="0.25">
      <c r="B247" s="98">
        <v>2006</v>
      </c>
      <c r="C247" s="104">
        <v>7300000</v>
      </c>
      <c r="D247" s="104">
        <v>1400000</v>
      </c>
      <c r="E247" s="104">
        <v>800000</v>
      </c>
      <c r="F247" s="104">
        <v>2700000</v>
      </c>
      <c r="G247" s="104">
        <v>200000</v>
      </c>
      <c r="H247" s="104">
        <v>10000000</v>
      </c>
      <c r="I247" s="104">
        <v>200000</v>
      </c>
      <c r="J247" s="104">
        <v>5200000</v>
      </c>
      <c r="K247" s="104">
        <v>7600000</v>
      </c>
      <c r="L247" s="104">
        <v>9200000</v>
      </c>
      <c r="M247" s="104">
        <v>3200000</v>
      </c>
      <c r="N247" s="104">
        <v>8200000</v>
      </c>
      <c r="O247" s="104">
        <v>2800000</v>
      </c>
      <c r="P247" s="104">
        <v>13100000</v>
      </c>
      <c r="Q247" s="104">
        <v>6200000</v>
      </c>
      <c r="R247" s="104">
        <v>77900000</v>
      </c>
    </row>
    <row r="248" spans="2:18" x14ac:dyDescent="0.25">
      <c r="B248" s="98">
        <v>2007</v>
      </c>
      <c r="C248" s="104">
        <v>9500000</v>
      </c>
      <c r="D248" s="104">
        <v>600000</v>
      </c>
      <c r="E248" s="104">
        <v>1100000</v>
      </c>
      <c r="F248" s="104">
        <v>6000000</v>
      </c>
      <c r="G248" s="104">
        <v>400000</v>
      </c>
      <c r="H248" s="104">
        <v>12000000</v>
      </c>
      <c r="I248" s="104">
        <v>1000000</v>
      </c>
      <c r="J248" s="104">
        <v>9200000</v>
      </c>
      <c r="K248" s="104">
        <v>4400000</v>
      </c>
      <c r="L248" s="104">
        <v>10900000</v>
      </c>
      <c r="M248" s="104">
        <v>5900000</v>
      </c>
      <c r="N248" s="104">
        <v>12100000</v>
      </c>
      <c r="O248" s="104">
        <v>5200000</v>
      </c>
      <c r="P248" s="104">
        <v>19100000</v>
      </c>
      <c r="Q248" s="104">
        <v>6000000</v>
      </c>
      <c r="R248" s="104">
        <v>103600000</v>
      </c>
    </row>
    <row r="249" spans="2:18" x14ac:dyDescent="0.25">
      <c r="B249" s="98">
        <v>2008</v>
      </c>
      <c r="C249" s="104">
        <v>9100000</v>
      </c>
      <c r="D249" s="104">
        <v>2300000</v>
      </c>
      <c r="E249" s="104">
        <v>900000</v>
      </c>
      <c r="F249" s="104">
        <v>5800000</v>
      </c>
      <c r="G249" s="104">
        <v>1300000</v>
      </c>
      <c r="H249" s="104">
        <v>20800000</v>
      </c>
      <c r="I249" s="104">
        <v>900000</v>
      </c>
      <c r="J249" s="104">
        <v>10800000</v>
      </c>
      <c r="K249" s="104">
        <v>5800000</v>
      </c>
      <c r="L249" s="104">
        <v>9300000</v>
      </c>
      <c r="M249" s="104">
        <v>6200000</v>
      </c>
      <c r="N249" s="104">
        <v>8000000</v>
      </c>
      <c r="O249" s="104">
        <v>5600000</v>
      </c>
      <c r="P249" s="104">
        <v>17900000</v>
      </c>
      <c r="Q249" s="104">
        <v>4600000</v>
      </c>
      <c r="R249" s="104">
        <v>109200000</v>
      </c>
    </row>
    <row r="250" spans="2:18" x14ac:dyDescent="0.25">
      <c r="B250" s="100">
        <v>2009</v>
      </c>
      <c r="C250" s="104">
        <v>17400000</v>
      </c>
      <c r="D250" s="104">
        <v>800000</v>
      </c>
      <c r="E250" s="104">
        <v>1800000</v>
      </c>
      <c r="F250" s="104">
        <v>3600000</v>
      </c>
      <c r="G250" s="104">
        <v>600000</v>
      </c>
      <c r="H250" s="104">
        <v>16300000</v>
      </c>
      <c r="I250" s="104">
        <v>3700000</v>
      </c>
      <c r="J250" s="104">
        <v>10800000</v>
      </c>
      <c r="K250" s="104">
        <v>6500000</v>
      </c>
      <c r="L250" s="104">
        <v>11200000</v>
      </c>
      <c r="M250" s="104">
        <v>5000000</v>
      </c>
      <c r="N250" s="104">
        <v>11000000</v>
      </c>
      <c r="O250" s="104">
        <v>1700000</v>
      </c>
      <c r="P250" s="104">
        <v>18700000</v>
      </c>
      <c r="Q250" s="104">
        <v>7000000</v>
      </c>
      <c r="R250" s="104">
        <v>116000000</v>
      </c>
    </row>
    <row r="251" spans="2:18" x14ac:dyDescent="0.25">
      <c r="B251" s="100">
        <v>2010</v>
      </c>
      <c r="C251" s="104">
        <v>9200000</v>
      </c>
      <c r="D251" s="104">
        <v>1700000</v>
      </c>
      <c r="E251" s="104">
        <v>1600000</v>
      </c>
      <c r="F251" s="104">
        <v>3000000</v>
      </c>
      <c r="G251" s="104">
        <v>100000</v>
      </c>
      <c r="H251" s="104">
        <v>16000000</v>
      </c>
      <c r="I251" s="104">
        <v>2300000</v>
      </c>
      <c r="J251" s="104">
        <v>8800000</v>
      </c>
      <c r="K251" s="104">
        <v>6200000</v>
      </c>
      <c r="L251" s="104">
        <v>10600000</v>
      </c>
      <c r="M251" s="104">
        <v>5900000</v>
      </c>
      <c r="N251" s="104">
        <v>8800000</v>
      </c>
      <c r="O251" s="104">
        <v>6200000</v>
      </c>
      <c r="P251" s="104">
        <v>21600000</v>
      </c>
      <c r="Q251" s="104">
        <v>4600000</v>
      </c>
      <c r="R251" s="104">
        <v>106500000</v>
      </c>
    </row>
    <row r="252" spans="2:18" x14ac:dyDescent="0.25">
      <c r="B252" s="100">
        <v>2011</v>
      </c>
      <c r="C252" s="104">
        <v>5600000</v>
      </c>
      <c r="D252" s="104">
        <v>500000</v>
      </c>
      <c r="E252" s="104">
        <v>1100000</v>
      </c>
      <c r="F252" s="104">
        <v>3600000</v>
      </c>
      <c r="G252" s="104">
        <v>400000</v>
      </c>
      <c r="H252" s="104">
        <v>11300000</v>
      </c>
      <c r="I252" s="104">
        <v>1200000</v>
      </c>
      <c r="J252" s="104">
        <v>10100000</v>
      </c>
      <c r="K252" s="104">
        <v>7400000</v>
      </c>
      <c r="L252" s="104">
        <v>10700000</v>
      </c>
      <c r="M252" s="104">
        <v>6700000</v>
      </c>
      <c r="N252" s="104">
        <v>5400000</v>
      </c>
      <c r="O252" s="104">
        <v>5700000</v>
      </c>
      <c r="P252" s="104">
        <v>17100000</v>
      </c>
      <c r="Q252" s="104">
        <v>6200000</v>
      </c>
      <c r="R252" s="104">
        <v>93200000</v>
      </c>
    </row>
    <row r="253" spans="2:18" x14ac:dyDescent="0.25">
      <c r="B253" s="100">
        <v>2012</v>
      </c>
      <c r="C253" s="104">
        <v>7300000</v>
      </c>
      <c r="D253" s="104">
        <v>600000</v>
      </c>
      <c r="E253" s="104">
        <v>1200000</v>
      </c>
      <c r="F253" s="104">
        <v>6500000</v>
      </c>
      <c r="G253" s="104">
        <v>500000</v>
      </c>
      <c r="H253" s="104">
        <v>9400000</v>
      </c>
      <c r="I253" s="104">
        <v>2700000</v>
      </c>
      <c r="J253" s="104">
        <v>9100000</v>
      </c>
      <c r="K253" s="104">
        <v>7300000</v>
      </c>
      <c r="L253" s="104">
        <v>7500000</v>
      </c>
      <c r="M253" s="104">
        <v>9100000</v>
      </c>
      <c r="N253" s="104">
        <v>13100000</v>
      </c>
      <c r="O253" s="104">
        <v>2800000</v>
      </c>
      <c r="P253" s="104">
        <v>21100000</v>
      </c>
      <c r="Q253" s="104">
        <v>6300000</v>
      </c>
      <c r="R253" s="104">
        <v>104500000</v>
      </c>
    </row>
    <row r="254" spans="2:18" x14ac:dyDescent="0.25">
      <c r="B254" s="100">
        <v>2013</v>
      </c>
      <c r="C254" s="104">
        <v>4200000</v>
      </c>
      <c r="D254" s="104">
        <v>200000</v>
      </c>
      <c r="E254" s="104">
        <v>1700000</v>
      </c>
      <c r="F254" s="104">
        <v>5400000</v>
      </c>
      <c r="G254" s="104">
        <v>200000</v>
      </c>
      <c r="H254" s="104">
        <v>19500000</v>
      </c>
      <c r="I254" s="104">
        <v>3100000</v>
      </c>
      <c r="J254" s="104">
        <v>10200000</v>
      </c>
      <c r="K254" s="104">
        <v>6300000</v>
      </c>
      <c r="L254" s="104">
        <v>12200000</v>
      </c>
      <c r="M254" s="104">
        <v>3800000</v>
      </c>
      <c r="N254" s="104">
        <v>8400000</v>
      </c>
      <c r="O254" s="104">
        <v>1600000</v>
      </c>
      <c r="P254" s="104">
        <v>18200000</v>
      </c>
      <c r="Q254" s="104">
        <v>7000000</v>
      </c>
      <c r="R254" s="104">
        <v>102200000</v>
      </c>
    </row>
    <row r="255" spans="2:18" x14ac:dyDescent="0.25">
      <c r="B255" s="100">
        <v>2014</v>
      </c>
      <c r="C255" s="104">
        <v>3900000</v>
      </c>
      <c r="D255" s="104">
        <v>200000</v>
      </c>
      <c r="E255" s="104">
        <v>1500000</v>
      </c>
      <c r="F255" s="104">
        <v>9600000</v>
      </c>
      <c r="G255" s="104">
        <v>1000000</v>
      </c>
      <c r="H255" s="104">
        <v>10300000</v>
      </c>
      <c r="I255" s="104">
        <v>2200000</v>
      </c>
      <c r="J255" s="104">
        <v>7400000</v>
      </c>
      <c r="K255" s="104">
        <v>5400000</v>
      </c>
      <c r="L255" s="104">
        <v>7800000</v>
      </c>
      <c r="M255" s="104">
        <v>4300000</v>
      </c>
      <c r="N255" s="104">
        <v>16100000</v>
      </c>
      <c r="O255" s="104">
        <v>23600000</v>
      </c>
      <c r="P255" s="104">
        <v>18700000</v>
      </c>
      <c r="Q255" s="104">
        <v>5100000</v>
      </c>
      <c r="R255" s="104">
        <v>117000000</v>
      </c>
    </row>
    <row r="256" spans="2:18" x14ac:dyDescent="0.25">
      <c r="B256" s="100">
        <v>2015</v>
      </c>
      <c r="C256" s="104">
        <v>7600000</v>
      </c>
      <c r="D256" s="104">
        <v>400000</v>
      </c>
      <c r="E256" s="104">
        <v>2100000</v>
      </c>
      <c r="F256" s="104">
        <v>5900000</v>
      </c>
      <c r="G256" s="104">
        <v>300000</v>
      </c>
      <c r="H256" s="104">
        <v>13800000</v>
      </c>
      <c r="I256" s="104">
        <v>2100000</v>
      </c>
      <c r="J256" s="104">
        <v>9700000</v>
      </c>
      <c r="K256" s="104">
        <v>6300000</v>
      </c>
      <c r="L256" s="104">
        <v>9400000</v>
      </c>
      <c r="M256" s="104">
        <v>4300000</v>
      </c>
      <c r="N256" s="104">
        <v>11000000</v>
      </c>
      <c r="O256" s="104">
        <v>4100000</v>
      </c>
      <c r="P256" s="104">
        <v>22000000</v>
      </c>
      <c r="Q256" s="104">
        <v>4100000</v>
      </c>
      <c r="R256" s="104">
        <v>103000000</v>
      </c>
    </row>
    <row r="257" spans="2:18" x14ac:dyDescent="0.25">
      <c r="B257" s="100">
        <v>2016</v>
      </c>
      <c r="C257" s="104">
        <v>5900000</v>
      </c>
      <c r="D257" s="104">
        <v>700000</v>
      </c>
      <c r="E257" s="104">
        <v>1500000</v>
      </c>
      <c r="F257" s="104">
        <v>6300000</v>
      </c>
      <c r="G257" s="104">
        <v>800000</v>
      </c>
      <c r="H257" s="104">
        <v>14000000</v>
      </c>
      <c r="I257" s="104">
        <v>2200000</v>
      </c>
      <c r="J257" s="104">
        <v>11800000</v>
      </c>
      <c r="K257" s="104">
        <v>10500000</v>
      </c>
      <c r="L257" s="104">
        <v>12700000</v>
      </c>
      <c r="M257" s="104">
        <v>5700000</v>
      </c>
      <c r="N257" s="104">
        <v>12500000</v>
      </c>
      <c r="O257" s="104">
        <v>3900000</v>
      </c>
      <c r="P257" s="104">
        <v>23400000</v>
      </c>
      <c r="Q257" s="104">
        <v>7200000</v>
      </c>
      <c r="R257" s="104">
        <v>119100000</v>
      </c>
    </row>
    <row r="258" spans="2:18" x14ac:dyDescent="0.25">
      <c r="B258" s="100">
        <v>2017</v>
      </c>
      <c r="C258" s="104">
        <v>3800000</v>
      </c>
      <c r="D258" s="104">
        <v>300000</v>
      </c>
      <c r="E258" s="104">
        <v>2000000</v>
      </c>
      <c r="F258" s="104">
        <v>4100000</v>
      </c>
      <c r="G258" s="104">
        <v>700000</v>
      </c>
      <c r="H258" s="104">
        <v>8300000</v>
      </c>
      <c r="I258" s="104">
        <v>1100000</v>
      </c>
      <c r="J258" s="104">
        <v>7700000</v>
      </c>
      <c r="K258" s="104">
        <v>3400000</v>
      </c>
      <c r="L258" s="104">
        <v>6600000</v>
      </c>
      <c r="M258" s="104">
        <v>4300000</v>
      </c>
      <c r="N258" s="104">
        <v>9100000</v>
      </c>
      <c r="O258" s="104">
        <v>3200000</v>
      </c>
      <c r="P258" s="104">
        <v>19100000</v>
      </c>
      <c r="Q258" s="104">
        <v>3700000</v>
      </c>
      <c r="R258" s="104">
        <v>77400000</v>
      </c>
    </row>
    <row r="259" spans="2:18" x14ac:dyDescent="0.25">
      <c r="B259" s="100">
        <v>2018</v>
      </c>
      <c r="C259" s="104">
        <v>3300000</v>
      </c>
      <c r="D259" s="104">
        <v>600000</v>
      </c>
      <c r="E259" s="104">
        <v>1000000</v>
      </c>
      <c r="F259" s="104">
        <v>3700000</v>
      </c>
      <c r="G259" s="104">
        <v>500000</v>
      </c>
      <c r="H259" s="104">
        <v>14400000</v>
      </c>
      <c r="I259" s="104">
        <v>1600000</v>
      </c>
      <c r="J259" s="104">
        <v>10400000</v>
      </c>
      <c r="K259" s="104">
        <v>6800000</v>
      </c>
      <c r="L259" s="104">
        <v>7200000</v>
      </c>
      <c r="M259" s="104">
        <v>3300000</v>
      </c>
      <c r="N259" s="104">
        <v>7700000</v>
      </c>
      <c r="O259" s="104">
        <v>2500000</v>
      </c>
      <c r="P259" s="104">
        <v>21200000</v>
      </c>
      <c r="Q259" s="104">
        <v>3700000</v>
      </c>
      <c r="R259" s="104">
        <v>87900000</v>
      </c>
    </row>
    <row r="260" spans="2:18" x14ac:dyDescent="0.25">
      <c r="B260" s="100">
        <v>2019</v>
      </c>
      <c r="C260" s="104">
        <v>4500000</v>
      </c>
      <c r="D260" s="104">
        <v>300000</v>
      </c>
      <c r="E260" s="104">
        <v>1000000</v>
      </c>
      <c r="F260" s="104">
        <v>4100000</v>
      </c>
      <c r="G260" s="104">
        <v>1000000</v>
      </c>
      <c r="H260" s="104">
        <v>13200000</v>
      </c>
      <c r="I260" s="104">
        <v>2800000</v>
      </c>
      <c r="J260" s="104">
        <v>7300000</v>
      </c>
      <c r="K260" s="104">
        <v>6300000</v>
      </c>
      <c r="L260" s="104">
        <v>9000000</v>
      </c>
      <c r="M260" s="104">
        <v>3000000</v>
      </c>
      <c r="N260" s="104">
        <v>10200000</v>
      </c>
      <c r="O260" s="104">
        <v>4700000</v>
      </c>
      <c r="P260" s="104">
        <v>25200000</v>
      </c>
      <c r="Q260" s="104">
        <v>3400000</v>
      </c>
      <c r="R260" s="104">
        <v>95900000</v>
      </c>
    </row>
    <row r="261" spans="2:18" x14ac:dyDescent="0.25">
      <c r="B261" s="100">
        <v>2020</v>
      </c>
      <c r="C261" s="104">
        <v>4100000</v>
      </c>
      <c r="D261" s="104">
        <v>500000</v>
      </c>
      <c r="E261" s="104">
        <v>1200000</v>
      </c>
      <c r="F261" s="104">
        <v>7100000</v>
      </c>
      <c r="G261" s="104">
        <v>200000</v>
      </c>
      <c r="H261" s="104">
        <v>13200000</v>
      </c>
      <c r="I261" s="104">
        <v>4000000</v>
      </c>
      <c r="J261" s="104">
        <v>6700000</v>
      </c>
      <c r="K261" s="104">
        <v>7200000</v>
      </c>
      <c r="L261" s="104">
        <v>11400000</v>
      </c>
      <c r="M261" s="104">
        <v>3300000</v>
      </c>
      <c r="N261" s="104">
        <v>7900000</v>
      </c>
      <c r="O261" s="104">
        <v>7600000</v>
      </c>
      <c r="P261" s="104">
        <v>35200000</v>
      </c>
      <c r="Q261" s="104">
        <v>4300000</v>
      </c>
      <c r="R261" s="104">
        <v>114100000</v>
      </c>
    </row>
    <row r="262" spans="2:18" x14ac:dyDescent="0.25">
      <c r="B262" s="100">
        <v>2021</v>
      </c>
      <c r="C262" s="104">
        <v>3300000</v>
      </c>
      <c r="D262" s="104">
        <v>600000</v>
      </c>
      <c r="E262" s="104">
        <v>1500000</v>
      </c>
      <c r="F262" s="104">
        <v>5200000</v>
      </c>
      <c r="G262" s="104">
        <v>1000000</v>
      </c>
      <c r="H262" s="104">
        <v>14500000</v>
      </c>
      <c r="I262" s="104">
        <v>1100000</v>
      </c>
      <c r="J262" s="104">
        <v>8100000</v>
      </c>
      <c r="K262" s="104">
        <v>6700000</v>
      </c>
      <c r="L262" s="104">
        <v>9300000</v>
      </c>
      <c r="M262" s="104">
        <v>7200000</v>
      </c>
      <c r="N262" s="104">
        <v>10400000</v>
      </c>
      <c r="O262" s="104">
        <v>4400000</v>
      </c>
      <c r="P262" s="104">
        <v>29000000</v>
      </c>
      <c r="Q262" s="104">
        <v>3900000</v>
      </c>
      <c r="R262" s="104">
        <v>106300000</v>
      </c>
    </row>
    <row r="263" spans="2:18" x14ac:dyDescent="0.25">
      <c r="B263" s="100">
        <v>2022</v>
      </c>
      <c r="C263" s="104">
        <v>5700000</v>
      </c>
      <c r="D263" s="104">
        <v>500000</v>
      </c>
      <c r="E263" s="104">
        <v>1300000</v>
      </c>
      <c r="F263" s="104">
        <v>9200000</v>
      </c>
      <c r="G263" s="104">
        <v>200000</v>
      </c>
      <c r="H263" s="104">
        <v>15600000</v>
      </c>
      <c r="I263" s="104">
        <v>1900000</v>
      </c>
      <c r="J263" s="104">
        <v>10200000</v>
      </c>
      <c r="K263" s="104">
        <v>9900000</v>
      </c>
      <c r="L263" s="104">
        <v>11000000</v>
      </c>
      <c r="M263" s="104">
        <v>6700000</v>
      </c>
      <c r="N263" s="104">
        <v>9100000</v>
      </c>
      <c r="O263" s="104">
        <v>8800000</v>
      </c>
      <c r="P263" s="104">
        <v>37600000</v>
      </c>
      <c r="Q263" s="104">
        <v>9800000</v>
      </c>
      <c r="R263" s="104">
        <v>137400000</v>
      </c>
    </row>
    <row r="264" spans="2:18" x14ac:dyDescent="0.25">
      <c r="B264" s="101">
        <v>2023</v>
      </c>
      <c r="C264" s="105">
        <v>6700000</v>
      </c>
      <c r="D264" s="105">
        <v>400000</v>
      </c>
      <c r="E264" s="105">
        <v>1200000</v>
      </c>
      <c r="F264" s="105">
        <v>3300000</v>
      </c>
      <c r="G264" s="105">
        <v>1000000</v>
      </c>
      <c r="H264" s="105">
        <v>13600000</v>
      </c>
      <c r="I264" s="105">
        <v>2800000</v>
      </c>
      <c r="J264" s="105">
        <v>17000000</v>
      </c>
      <c r="K264" s="105">
        <v>5400000</v>
      </c>
      <c r="L264" s="105">
        <v>10800000</v>
      </c>
      <c r="M264" s="105">
        <v>3300000</v>
      </c>
      <c r="N264" s="105">
        <v>10100000</v>
      </c>
      <c r="O264" s="105">
        <v>4600000</v>
      </c>
      <c r="P264" s="105">
        <v>30600000</v>
      </c>
      <c r="Q264" s="105">
        <v>3700000</v>
      </c>
      <c r="R264" s="105">
        <v>114400000</v>
      </c>
    </row>
    <row r="266" spans="2:18" x14ac:dyDescent="0.25">
      <c r="B266" s="45" t="s">
        <v>64</v>
      </c>
    </row>
    <row r="267" spans="2:18" ht="45" x14ac:dyDescent="0.25">
      <c r="B267" s="62" t="s">
        <v>1</v>
      </c>
      <c r="C267" s="58" t="s">
        <v>11</v>
      </c>
      <c r="D267" s="59" t="s">
        <v>12</v>
      </c>
      <c r="E267" s="59" t="s">
        <v>13</v>
      </c>
      <c r="F267" s="59" t="s">
        <v>14</v>
      </c>
      <c r="G267" s="59" t="s">
        <v>15</v>
      </c>
      <c r="H267" s="59" t="s">
        <v>16</v>
      </c>
      <c r="I267" s="59" t="s">
        <v>17</v>
      </c>
      <c r="J267" s="59" t="s">
        <v>18</v>
      </c>
      <c r="K267" s="59" t="s">
        <v>19</v>
      </c>
      <c r="L267" s="59" t="s">
        <v>20</v>
      </c>
      <c r="M267" s="59" t="s">
        <v>21</v>
      </c>
      <c r="N267" s="59" t="s">
        <v>22</v>
      </c>
      <c r="O267" s="59" t="s">
        <v>23</v>
      </c>
      <c r="P267" s="59" t="s">
        <v>24</v>
      </c>
      <c r="Q267" s="58" t="s">
        <v>80</v>
      </c>
      <c r="R267" s="58" t="s">
        <v>65</v>
      </c>
    </row>
    <row r="268" spans="2:18" x14ac:dyDescent="0.25">
      <c r="B268" s="96">
        <v>2003</v>
      </c>
      <c r="C268" s="103">
        <v>10000000</v>
      </c>
      <c r="D268" s="103">
        <v>100000</v>
      </c>
      <c r="E268" s="103">
        <v>1900000</v>
      </c>
      <c r="F268" s="103">
        <v>5000000</v>
      </c>
      <c r="G268" s="103">
        <v>800000</v>
      </c>
      <c r="H268" s="103">
        <v>6700000</v>
      </c>
      <c r="I268" s="103">
        <v>2200000</v>
      </c>
      <c r="J268" s="103">
        <v>4200000</v>
      </c>
      <c r="K268" s="103">
        <v>8800000</v>
      </c>
      <c r="L268" s="103">
        <v>22500000</v>
      </c>
      <c r="M268" s="103">
        <v>2400000</v>
      </c>
      <c r="N268" s="103">
        <v>24100000</v>
      </c>
      <c r="O268" s="103">
        <v>2400000</v>
      </c>
      <c r="P268" s="103">
        <v>6500000</v>
      </c>
      <c r="Q268" s="103">
        <v>1700000</v>
      </c>
      <c r="R268" s="103">
        <v>99200000</v>
      </c>
    </row>
    <row r="269" spans="2:18" x14ac:dyDescent="0.25">
      <c r="B269" s="98">
        <v>2004</v>
      </c>
      <c r="C269" s="104">
        <v>63300000</v>
      </c>
      <c r="D269" s="104" t="s">
        <v>165</v>
      </c>
      <c r="E269" s="104">
        <v>400000</v>
      </c>
      <c r="F269" s="104">
        <v>1000000</v>
      </c>
      <c r="G269" s="104">
        <v>700000</v>
      </c>
      <c r="H269" s="104">
        <v>7800000</v>
      </c>
      <c r="I269" s="104">
        <v>1700000</v>
      </c>
      <c r="J269" s="104">
        <v>5200000</v>
      </c>
      <c r="K269" s="104">
        <v>3700000</v>
      </c>
      <c r="L269" s="104">
        <v>8100000</v>
      </c>
      <c r="M269" s="104">
        <v>43100000</v>
      </c>
      <c r="N269" s="104">
        <v>6400000</v>
      </c>
      <c r="O269" s="104">
        <v>5000000</v>
      </c>
      <c r="P269" s="104">
        <v>13000000</v>
      </c>
      <c r="Q269" s="104">
        <v>1500000</v>
      </c>
      <c r="R269" s="104">
        <v>161000000</v>
      </c>
    </row>
    <row r="270" spans="2:18" x14ac:dyDescent="0.25">
      <c r="B270" s="98">
        <v>2005</v>
      </c>
      <c r="C270" s="104">
        <v>33800000</v>
      </c>
      <c r="D270" s="104">
        <v>1200000</v>
      </c>
      <c r="E270" s="104">
        <v>600000</v>
      </c>
      <c r="F270" s="104">
        <v>5200000</v>
      </c>
      <c r="G270" s="104">
        <v>400000</v>
      </c>
      <c r="H270" s="104">
        <v>13200000</v>
      </c>
      <c r="I270" s="104">
        <v>300000</v>
      </c>
      <c r="J270" s="104">
        <v>10300000</v>
      </c>
      <c r="K270" s="104">
        <v>6100000</v>
      </c>
      <c r="L270" s="104">
        <v>8100000</v>
      </c>
      <c r="M270" s="104">
        <v>6700000</v>
      </c>
      <c r="N270" s="104">
        <v>3900000</v>
      </c>
      <c r="O270" s="104">
        <v>7100000</v>
      </c>
      <c r="P270" s="104">
        <v>4500000</v>
      </c>
      <c r="Q270" s="104">
        <v>7600000</v>
      </c>
      <c r="R270" s="104">
        <v>109000000</v>
      </c>
    </row>
    <row r="271" spans="2:18" x14ac:dyDescent="0.25">
      <c r="B271" s="98">
        <v>2006</v>
      </c>
      <c r="C271" s="104">
        <v>6700000</v>
      </c>
      <c r="D271" s="104">
        <v>3200000</v>
      </c>
      <c r="E271" s="104">
        <v>400000</v>
      </c>
      <c r="F271" s="104">
        <v>3700000</v>
      </c>
      <c r="G271" s="104">
        <v>100000</v>
      </c>
      <c r="H271" s="104">
        <v>8900000</v>
      </c>
      <c r="I271" s="104">
        <v>1100000</v>
      </c>
      <c r="J271" s="104">
        <v>3400000</v>
      </c>
      <c r="K271" s="104">
        <v>6700000</v>
      </c>
      <c r="L271" s="104">
        <v>7800000</v>
      </c>
      <c r="M271" s="104">
        <v>3800000</v>
      </c>
      <c r="N271" s="104">
        <v>8100000</v>
      </c>
      <c r="O271" s="104">
        <v>1800000</v>
      </c>
      <c r="P271" s="104">
        <v>5600000</v>
      </c>
      <c r="Q271" s="104">
        <v>900000</v>
      </c>
      <c r="R271" s="104">
        <v>62300000</v>
      </c>
    </row>
    <row r="272" spans="2:18" x14ac:dyDescent="0.25">
      <c r="B272" s="98">
        <v>2007</v>
      </c>
      <c r="C272" s="104">
        <v>6400000</v>
      </c>
      <c r="D272" s="104">
        <v>1800000</v>
      </c>
      <c r="E272" s="104">
        <v>1000000</v>
      </c>
      <c r="F272" s="104">
        <v>1300000</v>
      </c>
      <c r="G272" s="104">
        <v>300000</v>
      </c>
      <c r="H272" s="104">
        <v>9100000</v>
      </c>
      <c r="I272" s="104">
        <v>700000</v>
      </c>
      <c r="J272" s="104">
        <v>6600000</v>
      </c>
      <c r="K272" s="104">
        <v>2500000</v>
      </c>
      <c r="L272" s="104">
        <v>7500000</v>
      </c>
      <c r="M272" s="104">
        <v>2500000</v>
      </c>
      <c r="N272" s="104">
        <v>11300000</v>
      </c>
      <c r="O272" s="104">
        <v>7800000</v>
      </c>
      <c r="P272" s="104">
        <v>7700000</v>
      </c>
      <c r="Q272" s="104">
        <v>2400000</v>
      </c>
      <c r="R272" s="104">
        <v>68800000</v>
      </c>
    </row>
    <row r="273" spans="2:18" x14ac:dyDescent="0.25">
      <c r="B273" s="98">
        <v>2008</v>
      </c>
      <c r="C273" s="104">
        <v>4600000</v>
      </c>
      <c r="D273" s="104">
        <v>2000000</v>
      </c>
      <c r="E273" s="104">
        <v>3700000</v>
      </c>
      <c r="F273" s="104">
        <v>4400000</v>
      </c>
      <c r="G273" s="104">
        <v>600000</v>
      </c>
      <c r="H273" s="104">
        <v>8100000</v>
      </c>
      <c r="I273" s="104">
        <v>1400000</v>
      </c>
      <c r="J273" s="104">
        <v>3900000</v>
      </c>
      <c r="K273" s="104">
        <v>6000000</v>
      </c>
      <c r="L273" s="104">
        <v>10900000</v>
      </c>
      <c r="M273" s="104">
        <v>5300000</v>
      </c>
      <c r="N273" s="104">
        <v>7900000</v>
      </c>
      <c r="O273" s="104">
        <v>4400000</v>
      </c>
      <c r="P273" s="104">
        <v>24200000</v>
      </c>
      <c r="Q273" s="104">
        <v>1700000</v>
      </c>
      <c r="R273" s="104">
        <v>89200000</v>
      </c>
    </row>
    <row r="274" spans="2:18" x14ac:dyDescent="0.25">
      <c r="B274" s="100">
        <v>2009</v>
      </c>
      <c r="C274" s="104">
        <v>6200000</v>
      </c>
      <c r="D274" s="104">
        <v>400000</v>
      </c>
      <c r="E274" s="104">
        <v>500000</v>
      </c>
      <c r="F274" s="104">
        <v>2800000</v>
      </c>
      <c r="G274" s="104">
        <v>100000</v>
      </c>
      <c r="H274" s="104">
        <v>13600000</v>
      </c>
      <c r="I274" s="104">
        <v>1100000</v>
      </c>
      <c r="J274" s="104">
        <v>6100000</v>
      </c>
      <c r="K274" s="104">
        <v>3200000</v>
      </c>
      <c r="L274" s="104">
        <v>21100000</v>
      </c>
      <c r="M274" s="104">
        <v>7700000</v>
      </c>
      <c r="N274" s="104">
        <v>7100000</v>
      </c>
      <c r="O274" s="104">
        <v>5100000</v>
      </c>
      <c r="P274" s="104">
        <v>16300000</v>
      </c>
      <c r="Q274" s="104">
        <v>5100000</v>
      </c>
      <c r="R274" s="104">
        <v>96400000</v>
      </c>
    </row>
    <row r="275" spans="2:18" x14ac:dyDescent="0.25">
      <c r="B275" s="100">
        <v>2010</v>
      </c>
      <c r="C275" s="104">
        <v>3700000</v>
      </c>
      <c r="D275" s="104">
        <v>100000</v>
      </c>
      <c r="E275" s="104">
        <v>1100000</v>
      </c>
      <c r="F275" s="104">
        <v>1400000</v>
      </c>
      <c r="G275" s="104">
        <v>500000</v>
      </c>
      <c r="H275" s="104">
        <v>14800000</v>
      </c>
      <c r="I275" s="104">
        <v>600000</v>
      </c>
      <c r="J275" s="104">
        <v>4600000</v>
      </c>
      <c r="K275" s="104">
        <v>6800000</v>
      </c>
      <c r="L275" s="104">
        <v>20600000</v>
      </c>
      <c r="M275" s="104">
        <v>6700000</v>
      </c>
      <c r="N275" s="104">
        <v>5500000</v>
      </c>
      <c r="O275" s="104">
        <v>4000000</v>
      </c>
      <c r="P275" s="104">
        <v>10900000</v>
      </c>
      <c r="Q275" s="104">
        <v>3100000</v>
      </c>
      <c r="R275" s="104">
        <v>84400000</v>
      </c>
    </row>
    <row r="276" spans="2:18" x14ac:dyDescent="0.25">
      <c r="B276" s="100">
        <v>2011</v>
      </c>
      <c r="C276" s="104">
        <v>6100000</v>
      </c>
      <c r="D276" s="104">
        <v>100000</v>
      </c>
      <c r="E276" s="104">
        <v>500000</v>
      </c>
      <c r="F276" s="104">
        <v>1100000</v>
      </c>
      <c r="G276" s="104">
        <v>100000</v>
      </c>
      <c r="H276" s="104">
        <v>8700000</v>
      </c>
      <c r="I276" s="104">
        <v>900000</v>
      </c>
      <c r="J276" s="104">
        <v>11700000</v>
      </c>
      <c r="K276" s="104">
        <v>5100000</v>
      </c>
      <c r="L276" s="104">
        <v>9800000</v>
      </c>
      <c r="M276" s="104">
        <v>9400000</v>
      </c>
      <c r="N276" s="104">
        <v>6900000</v>
      </c>
      <c r="O276" s="104">
        <v>1600000</v>
      </c>
      <c r="P276" s="104">
        <v>11400000</v>
      </c>
      <c r="Q276" s="104">
        <v>2700000</v>
      </c>
      <c r="R276" s="104">
        <v>76000000</v>
      </c>
    </row>
    <row r="277" spans="2:18" x14ac:dyDescent="0.25">
      <c r="B277" s="100">
        <v>2012</v>
      </c>
      <c r="C277" s="104">
        <v>10300000</v>
      </c>
      <c r="D277" s="104">
        <v>100000</v>
      </c>
      <c r="E277" s="104">
        <v>800000</v>
      </c>
      <c r="F277" s="104">
        <v>2300000</v>
      </c>
      <c r="G277" s="104">
        <v>500000</v>
      </c>
      <c r="H277" s="104">
        <v>7900000</v>
      </c>
      <c r="I277" s="104">
        <v>2300000</v>
      </c>
      <c r="J277" s="104">
        <v>6700000</v>
      </c>
      <c r="K277" s="104">
        <v>4000000</v>
      </c>
      <c r="L277" s="104">
        <v>11000000</v>
      </c>
      <c r="M277" s="104">
        <v>8000000</v>
      </c>
      <c r="N277" s="104">
        <v>10000000</v>
      </c>
      <c r="O277" s="104">
        <v>4500000</v>
      </c>
      <c r="P277" s="104">
        <v>14500000</v>
      </c>
      <c r="Q277" s="104">
        <v>900000</v>
      </c>
      <c r="R277" s="104">
        <v>83900000</v>
      </c>
    </row>
    <row r="278" spans="2:18" x14ac:dyDescent="0.25">
      <c r="B278" s="100">
        <v>2013</v>
      </c>
      <c r="C278" s="104">
        <v>3000000</v>
      </c>
      <c r="D278" s="104">
        <v>200000</v>
      </c>
      <c r="E278" s="104">
        <v>400000</v>
      </c>
      <c r="F278" s="104">
        <v>4700000</v>
      </c>
      <c r="G278" s="104">
        <v>700000</v>
      </c>
      <c r="H278" s="104">
        <v>9000000</v>
      </c>
      <c r="I278" s="104">
        <v>1200000</v>
      </c>
      <c r="J278" s="104">
        <v>4800000</v>
      </c>
      <c r="K278" s="104">
        <v>2200000</v>
      </c>
      <c r="L278" s="104">
        <v>6900000</v>
      </c>
      <c r="M278" s="104">
        <v>5300000</v>
      </c>
      <c r="N278" s="104">
        <v>4500000</v>
      </c>
      <c r="O278" s="104">
        <v>5800000</v>
      </c>
      <c r="P278" s="104">
        <v>176000000</v>
      </c>
      <c r="Q278" s="104">
        <v>1500000</v>
      </c>
      <c r="R278" s="104">
        <v>226200000</v>
      </c>
    </row>
    <row r="279" spans="2:18" x14ac:dyDescent="0.25">
      <c r="B279" s="100">
        <v>2014</v>
      </c>
      <c r="C279" s="104">
        <v>20000000</v>
      </c>
      <c r="D279" s="104">
        <v>200000</v>
      </c>
      <c r="E279" s="104">
        <v>200000</v>
      </c>
      <c r="F279" s="104">
        <v>3700000</v>
      </c>
      <c r="G279" s="104">
        <v>700000</v>
      </c>
      <c r="H279" s="104">
        <v>6300000</v>
      </c>
      <c r="I279" s="104">
        <v>3700000</v>
      </c>
      <c r="J279" s="104">
        <v>5700000</v>
      </c>
      <c r="K279" s="104">
        <v>70100000</v>
      </c>
      <c r="L279" s="104">
        <v>6300000</v>
      </c>
      <c r="M279" s="104">
        <v>6400000</v>
      </c>
      <c r="N279" s="104">
        <v>3900000</v>
      </c>
      <c r="O279" s="104">
        <v>4400000</v>
      </c>
      <c r="P279" s="104">
        <v>13800000</v>
      </c>
      <c r="Q279" s="104">
        <v>5300000</v>
      </c>
      <c r="R279" s="104">
        <v>150800000</v>
      </c>
    </row>
    <row r="280" spans="2:18" x14ac:dyDescent="0.25">
      <c r="B280" s="100">
        <v>2015</v>
      </c>
      <c r="C280" s="104">
        <v>10800000</v>
      </c>
      <c r="D280" s="104" t="s">
        <v>165</v>
      </c>
      <c r="E280" s="104">
        <v>700000</v>
      </c>
      <c r="F280" s="104">
        <v>1700000</v>
      </c>
      <c r="G280" s="104">
        <v>100000</v>
      </c>
      <c r="H280" s="104">
        <v>4800000</v>
      </c>
      <c r="I280" s="104">
        <v>2400000</v>
      </c>
      <c r="J280" s="104">
        <v>9800000</v>
      </c>
      <c r="K280" s="104">
        <v>1700000</v>
      </c>
      <c r="L280" s="104">
        <v>9200000</v>
      </c>
      <c r="M280" s="104">
        <v>5700000</v>
      </c>
      <c r="N280" s="104">
        <v>12600000</v>
      </c>
      <c r="O280" s="104">
        <v>9200000</v>
      </c>
      <c r="P280" s="104">
        <v>22400000</v>
      </c>
      <c r="Q280" s="104">
        <v>1200000</v>
      </c>
      <c r="R280" s="104">
        <v>92400000</v>
      </c>
    </row>
    <row r="281" spans="2:18" x14ac:dyDescent="0.25">
      <c r="B281" s="100">
        <v>2016</v>
      </c>
      <c r="C281" s="104">
        <v>6400000</v>
      </c>
      <c r="D281" s="104">
        <v>900000</v>
      </c>
      <c r="E281" s="104">
        <v>1400000</v>
      </c>
      <c r="F281" s="104">
        <v>2600000</v>
      </c>
      <c r="G281" s="104">
        <v>700000</v>
      </c>
      <c r="H281" s="104">
        <v>20200000</v>
      </c>
      <c r="I281" s="104">
        <v>6200000</v>
      </c>
      <c r="J281" s="104">
        <v>14200000</v>
      </c>
      <c r="K281" s="104">
        <v>4100000</v>
      </c>
      <c r="L281" s="104">
        <v>18300000</v>
      </c>
      <c r="M281" s="104">
        <v>10500000</v>
      </c>
      <c r="N281" s="104">
        <v>37300000</v>
      </c>
      <c r="O281" s="104">
        <v>6700000</v>
      </c>
      <c r="P281" s="104">
        <v>33400000</v>
      </c>
      <c r="Q281" s="104">
        <v>4400000</v>
      </c>
      <c r="R281" s="104">
        <v>167400000</v>
      </c>
    </row>
    <row r="282" spans="2:18" x14ac:dyDescent="0.25">
      <c r="B282" s="100">
        <v>2017</v>
      </c>
      <c r="C282" s="104">
        <v>7200000</v>
      </c>
      <c r="D282" s="104">
        <v>200000</v>
      </c>
      <c r="E282" s="104">
        <v>1100000</v>
      </c>
      <c r="F282" s="104">
        <v>4400000</v>
      </c>
      <c r="G282" s="104">
        <v>1500000</v>
      </c>
      <c r="H282" s="104">
        <v>18500000</v>
      </c>
      <c r="I282" s="104">
        <v>3400000</v>
      </c>
      <c r="J282" s="104">
        <v>6900000</v>
      </c>
      <c r="K282" s="104">
        <v>9000000</v>
      </c>
      <c r="L282" s="104">
        <v>20800000</v>
      </c>
      <c r="M282" s="104">
        <v>12800000</v>
      </c>
      <c r="N282" s="104">
        <v>19800000</v>
      </c>
      <c r="O282" s="104">
        <v>16900000</v>
      </c>
      <c r="P282" s="104">
        <v>27700000</v>
      </c>
      <c r="Q282" s="104">
        <v>6700000</v>
      </c>
      <c r="R282" s="104">
        <v>157000000</v>
      </c>
    </row>
    <row r="283" spans="2:18" x14ac:dyDescent="0.25">
      <c r="B283" s="100">
        <v>2018</v>
      </c>
      <c r="C283" s="104">
        <v>5900000</v>
      </c>
      <c r="D283" s="104">
        <v>1100000</v>
      </c>
      <c r="E283" s="104">
        <v>1000000</v>
      </c>
      <c r="F283" s="104">
        <v>3700000</v>
      </c>
      <c r="G283" s="104">
        <v>3000000</v>
      </c>
      <c r="H283" s="104">
        <v>19100000</v>
      </c>
      <c r="I283" s="104">
        <v>5200000</v>
      </c>
      <c r="J283" s="104">
        <v>21100000</v>
      </c>
      <c r="K283" s="104">
        <v>12100000</v>
      </c>
      <c r="L283" s="104">
        <v>23700000</v>
      </c>
      <c r="M283" s="104">
        <v>8900000</v>
      </c>
      <c r="N283" s="104">
        <v>17900000</v>
      </c>
      <c r="O283" s="104">
        <v>9900000</v>
      </c>
      <c r="P283" s="104">
        <v>46700000</v>
      </c>
      <c r="Q283" s="104">
        <v>3200000</v>
      </c>
      <c r="R283" s="104">
        <v>182300000</v>
      </c>
    </row>
    <row r="284" spans="2:18" x14ac:dyDescent="0.25">
      <c r="B284" s="100">
        <v>2019</v>
      </c>
      <c r="C284" s="104">
        <v>3100000</v>
      </c>
      <c r="D284" s="104" t="s">
        <v>165</v>
      </c>
      <c r="E284" s="104">
        <v>800000</v>
      </c>
      <c r="F284" s="104">
        <v>9400000</v>
      </c>
      <c r="G284" s="104">
        <v>800000</v>
      </c>
      <c r="H284" s="104">
        <v>11600000</v>
      </c>
      <c r="I284" s="104">
        <v>2900000</v>
      </c>
      <c r="J284" s="104">
        <v>8100000</v>
      </c>
      <c r="K284" s="104">
        <v>5400000</v>
      </c>
      <c r="L284" s="104">
        <v>15800000</v>
      </c>
      <c r="M284" s="104">
        <v>14700000</v>
      </c>
      <c r="N284" s="104">
        <v>11200000</v>
      </c>
      <c r="O284" s="104">
        <v>12400000</v>
      </c>
      <c r="P284" s="104">
        <v>23700000</v>
      </c>
      <c r="Q284" s="104">
        <v>2000000</v>
      </c>
      <c r="R284" s="104">
        <v>121900000</v>
      </c>
    </row>
    <row r="285" spans="2:18" x14ac:dyDescent="0.25">
      <c r="B285" s="100">
        <v>2020</v>
      </c>
      <c r="C285" s="104">
        <v>5900000</v>
      </c>
      <c r="D285" s="104" t="s">
        <v>165</v>
      </c>
      <c r="E285" s="104">
        <v>1400000</v>
      </c>
      <c r="F285" s="104">
        <v>3100000</v>
      </c>
      <c r="G285" s="104">
        <v>800000</v>
      </c>
      <c r="H285" s="104">
        <v>17300000</v>
      </c>
      <c r="I285" s="104">
        <v>7400000</v>
      </c>
      <c r="J285" s="104">
        <v>5400000</v>
      </c>
      <c r="K285" s="104">
        <v>6600000</v>
      </c>
      <c r="L285" s="104">
        <v>14900000</v>
      </c>
      <c r="M285" s="104">
        <v>6100000</v>
      </c>
      <c r="N285" s="104">
        <v>5900000</v>
      </c>
      <c r="O285" s="104">
        <v>20400000</v>
      </c>
      <c r="P285" s="104">
        <v>42900000</v>
      </c>
      <c r="Q285" s="104">
        <v>2100000</v>
      </c>
      <c r="R285" s="104">
        <v>140200000</v>
      </c>
    </row>
    <row r="286" spans="2:18" x14ac:dyDescent="0.25">
      <c r="B286" s="100">
        <v>2021</v>
      </c>
      <c r="C286" s="104">
        <v>45900000</v>
      </c>
      <c r="D286" s="104">
        <v>800000</v>
      </c>
      <c r="E286" s="104">
        <v>8200000</v>
      </c>
      <c r="F286" s="104">
        <v>11000000</v>
      </c>
      <c r="G286" s="104">
        <v>1200000</v>
      </c>
      <c r="H286" s="104">
        <v>37400000</v>
      </c>
      <c r="I286" s="104">
        <v>14400000</v>
      </c>
      <c r="J286" s="104">
        <v>77300000</v>
      </c>
      <c r="K286" s="104">
        <v>34300000</v>
      </c>
      <c r="L286" s="104">
        <v>58800000</v>
      </c>
      <c r="M286" s="104">
        <v>5600000</v>
      </c>
      <c r="N286" s="104">
        <v>14900000</v>
      </c>
      <c r="O286" s="104">
        <v>19700000</v>
      </c>
      <c r="P286" s="104">
        <v>144800000</v>
      </c>
      <c r="Q286" s="104">
        <v>13100000</v>
      </c>
      <c r="R286" s="104">
        <v>487400000</v>
      </c>
    </row>
    <row r="287" spans="2:18" x14ac:dyDescent="0.25">
      <c r="B287" s="100">
        <v>2022</v>
      </c>
      <c r="C287" s="104">
        <v>7900000</v>
      </c>
      <c r="D287" s="104" t="s">
        <v>165</v>
      </c>
      <c r="E287" s="104">
        <v>700000</v>
      </c>
      <c r="F287" s="104">
        <v>5700000</v>
      </c>
      <c r="G287" s="104">
        <v>900000</v>
      </c>
      <c r="H287" s="104">
        <v>12100000</v>
      </c>
      <c r="I287" s="104">
        <v>5400000</v>
      </c>
      <c r="J287" s="104">
        <v>9500000</v>
      </c>
      <c r="K287" s="104">
        <v>6800000</v>
      </c>
      <c r="L287" s="104">
        <v>15500000</v>
      </c>
      <c r="M287" s="104">
        <v>4600000</v>
      </c>
      <c r="N287" s="104">
        <v>19800000</v>
      </c>
      <c r="O287" s="104">
        <v>5800000</v>
      </c>
      <c r="P287" s="104">
        <v>49800000</v>
      </c>
      <c r="Q287" s="104">
        <v>5100000</v>
      </c>
      <c r="R287" s="104">
        <v>149500000</v>
      </c>
    </row>
    <row r="288" spans="2:18" x14ac:dyDescent="0.25">
      <c r="B288" s="101">
        <v>2023</v>
      </c>
      <c r="C288" s="105">
        <v>159700000</v>
      </c>
      <c r="D288" s="105">
        <v>400000</v>
      </c>
      <c r="E288" s="105">
        <v>600000</v>
      </c>
      <c r="F288" s="105">
        <v>18100000</v>
      </c>
      <c r="G288" s="105">
        <v>700000</v>
      </c>
      <c r="H288" s="105">
        <v>18300000</v>
      </c>
      <c r="I288" s="105">
        <v>14900000</v>
      </c>
      <c r="J288" s="105">
        <v>16500000</v>
      </c>
      <c r="K288" s="105">
        <v>11000000</v>
      </c>
      <c r="L288" s="105">
        <v>23800000</v>
      </c>
      <c r="M288" s="105">
        <v>9300000</v>
      </c>
      <c r="N288" s="105">
        <v>13100000</v>
      </c>
      <c r="O288" s="105">
        <v>17200000</v>
      </c>
      <c r="P288" s="105">
        <v>42600000</v>
      </c>
      <c r="Q288" s="105">
        <v>28400000</v>
      </c>
      <c r="R288" s="105">
        <v>374600000</v>
      </c>
    </row>
    <row r="289" spans="2:18" x14ac:dyDescent="0.25">
      <c r="B289" t="s">
        <v>154</v>
      </c>
    </row>
    <row r="290" spans="2:18" x14ac:dyDescent="0.25">
      <c r="B290" s="24" t="s">
        <v>207</v>
      </c>
    </row>
    <row r="291" spans="2:18" x14ac:dyDescent="0.25">
      <c r="B291" s="24"/>
    </row>
    <row r="292" spans="2:18" x14ac:dyDescent="0.25">
      <c r="B292" s="45" t="s">
        <v>66</v>
      </c>
    </row>
    <row r="293" spans="2:18" ht="45" x14ac:dyDescent="0.25">
      <c r="B293" s="62" t="s">
        <v>1</v>
      </c>
      <c r="C293" s="58" t="s">
        <v>11</v>
      </c>
      <c r="D293" s="59" t="s">
        <v>12</v>
      </c>
      <c r="E293" s="59" t="s">
        <v>13</v>
      </c>
      <c r="F293" s="59" t="s">
        <v>14</v>
      </c>
      <c r="G293" s="59" t="s">
        <v>15</v>
      </c>
      <c r="H293" s="59" t="s">
        <v>16</v>
      </c>
      <c r="I293" s="59" t="s">
        <v>17</v>
      </c>
      <c r="J293" s="59" t="s">
        <v>18</v>
      </c>
      <c r="K293" s="59" t="s">
        <v>19</v>
      </c>
      <c r="L293" s="59" t="s">
        <v>20</v>
      </c>
      <c r="M293" s="59" t="s">
        <v>21</v>
      </c>
      <c r="N293" s="59" t="s">
        <v>22</v>
      </c>
      <c r="O293" s="59" t="s">
        <v>23</v>
      </c>
      <c r="P293" s="59" t="s">
        <v>24</v>
      </c>
      <c r="Q293" s="58" t="s">
        <v>80</v>
      </c>
      <c r="R293" s="58" t="s">
        <v>67</v>
      </c>
    </row>
    <row r="294" spans="2:18" x14ac:dyDescent="0.25">
      <c r="B294" s="96">
        <v>2003</v>
      </c>
      <c r="C294" s="103">
        <v>7500000</v>
      </c>
      <c r="D294" s="103">
        <v>800000</v>
      </c>
      <c r="E294" s="103">
        <v>100000</v>
      </c>
      <c r="F294" s="103">
        <v>2300000</v>
      </c>
      <c r="G294" s="103">
        <v>1600000</v>
      </c>
      <c r="H294" s="103">
        <v>9300000</v>
      </c>
      <c r="I294" s="103">
        <v>4900000</v>
      </c>
      <c r="J294" s="103">
        <v>6500000</v>
      </c>
      <c r="K294" s="103">
        <v>4900000</v>
      </c>
      <c r="L294" s="103">
        <v>7500000</v>
      </c>
      <c r="M294" s="103">
        <v>4800000</v>
      </c>
      <c r="N294" s="103">
        <v>2700000</v>
      </c>
      <c r="O294" s="103">
        <v>9400000</v>
      </c>
      <c r="P294" s="103">
        <v>14800000</v>
      </c>
      <c r="Q294" s="103">
        <v>800000</v>
      </c>
      <c r="R294" s="103">
        <v>78000000</v>
      </c>
    </row>
    <row r="295" spans="2:18" x14ac:dyDescent="0.25">
      <c r="B295" s="98">
        <v>2004</v>
      </c>
      <c r="C295" s="104">
        <v>5700000</v>
      </c>
      <c r="D295" s="104">
        <v>1100000</v>
      </c>
      <c r="E295" s="104">
        <v>700000</v>
      </c>
      <c r="F295" s="104">
        <v>1800000</v>
      </c>
      <c r="G295" s="104">
        <v>800000</v>
      </c>
      <c r="H295" s="104">
        <v>5300000</v>
      </c>
      <c r="I295" s="104">
        <v>500000</v>
      </c>
      <c r="J295" s="104">
        <v>4800000</v>
      </c>
      <c r="K295" s="104">
        <v>2900000</v>
      </c>
      <c r="L295" s="104">
        <v>5900000</v>
      </c>
      <c r="M295" s="104">
        <v>4900000</v>
      </c>
      <c r="N295" s="104">
        <v>1200000</v>
      </c>
      <c r="O295" s="104">
        <v>4700000</v>
      </c>
      <c r="P295" s="104">
        <v>13100000</v>
      </c>
      <c r="Q295" s="104">
        <v>1800000</v>
      </c>
      <c r="R295" s="104">
        <v>55200000</v>
      </c>
    </row>
    <row r="296" spans="2:18" x14ac:dyDescent="0.25">
      <c r="B296" s="98">
        <v>2005</v>
      </c>
      <c r="C296" s="104">
        <v>7400000</v>
      </c>
      <c r="D296" s="104">
        <v>1200000</v>
      </c>
      <c r="E296" s="104">
        <v>1200000</v>
      </c>
      <c r="F296" s="104">
        <v>2200000</v>
      </c>
      <c r="G296" s="104">
        <v>2300000</v>
      </c>
      <c r="H296" s="104">
        <v>30900000</v>
      </c>
      <c r="I296" s="104">
        <v>200000</v>
      </c>
      <c r="J296" s="104">
        <v>5300000</v>
      </c>
      <c r="K296" s="104">
        <v>9900000</v>
      </c>
      <c r="L296" s="104">
        <v>1900000</v>
      </c>
      <c r="M296" s="104">
        <v>1900000</v>
      </c>
      <c r="N296" s="104">
        <v>3100000</v>
      </c>
      <c r="O296" s="104">
        <v>13300000</v>
      </c>
      <c r="P296" s="104">
        <v>17200000</v>
      </c>
      <c r="Q296" s="104">
        <v>6000000</v>
      </c>
      <c r="R296" s="104">
        <v>104100000</v>
      </c>
    </row>
    <row r="297" spans="2:18" x14ac:dyDescent="0.25">
      <c r="B297" s="98">
        <v>2006</v>
      </c>
      <c r="C297" s="104">
        <v>14100000</v>
      </c>
      <c r="D297" s="104">
        <v>600000</v>
      </c>
      <c r="E297" s="104">
        <v>400000</v>
      </c>
      <c r="F297" s="104">
        <v>900000</v>
      </c>
      <c r="G297" s="104">
        <v>1100000</v>
      </c>
      <c r="H297" s="104">
        <v>45900000</v>
      </c>
      <c r="I297" s="104">
        <v>500000</v>
      </c>
      <c r="J297" s="104">
        <v>3700000</v>
      </c>
      <c r="K297" s="104">
        <v>10000000</v>
      </c>
      <c r="L297" s="104">
        <v>2200000</v>
      </c>
      <c r="M297" s="104">
        <v>9100000</v>
      </c>
      <c r="N297" s="104">
        <v>2000000</v>
      </c>
      <c r="O297" s="104">
        <v>1700000</v>
      </c>
      <c r="P297" s="104">
        <v>25400000</v>
      </c>
      <c r="Q297" s="104">
        <v>20600000</v>
      </c>
      <c r="R297" s="104">
        <v>138300000</v>
      </c>
    </row>
    <row r="298" spans="2:18" x14ac:dyDescent="0.25">
      <c r="B298" s="98">
        <v>2007</v>
      </c>
      <c r="C298" s="104">
        <v>41700000</v>
      </c>
      <c r="D298" s="104">
        <v>8100000</v>
      </c>
      <c r="E298" s="104">
        <v>1800000</v>
      </c>
      <c r="F298" s="104">
        <v>2500000</v>
      </c>
      <c r="G298" s="104">
        <v>1600000</v>
      </c>
      <c r="H298" s="104">
        <v>34500000</v>
      </c>
      <c r="I298" s="104">
        <v>1900000</v>
      </c>
      <c r="J298" s="104">
        <v>7600000</v>
      </c>
      <c r="K298" s="104">
        <v>14900000</v>
      </c>
      <c r="L298" s="104">
        <v>7700000</v>
      </c>
      <c r="M298" s="104">
        <v>14800000</v>
      </c>
      <c r="N298" s="104">
        <v>48000000</v>
      </c>
      <c r="O298" s="104">
        <v>4400000</v>
      </c>
      <c r="P298" s="104">
        <v>82000000</v>
      </c>
      <c r="Q298" s="104">
        <v>4800000</v>
      </c>
      <c r="R298" s="104">
        <v>276300000</v>
      </c>
    </row>
    <row r="299" spans="2:18" x14ac:dyDescent="0.25">
      <c r="B299" s="98">
        <v>2008</v>
      </c>
      <c r="C299" s="104">
        <v>29200000</v>
      </c>
      <c r="D299" s="104">
        <v>1000000</v>
      </c>
      <c r="E299" s="104">
        <v>700000</v>
      </c>
      <c r="F299" s="104">
        <v>3200000</v>
      </c>
      <c r="G299" s="104">
        <v>3700000</v>
      </c>
      <c r="H299" s="104">
        <v>14600000</v>
      </c>
      <c r="I299" s="104">
        <v>700000</v>
      </c>
      <c r="J299" s="104">
        <v>24300000</v>
      </c>
      <c r="K299" s="104">
        <v>45000000</v>
      </c>
      <c r="L299" s="104">
        <v>8000000</v>
      </c>
      <c r="M299" s="104">
        <v>4600000</v>
      </c>
      <c r="N299" s="104">
        <v>1000000</v>
      </c>
      <c r="O299" s="104">
        <v>2100000</v>
      </c>
      <c r="P299" s="104">
        <v>50300000</v>
      </c>
      <c r="Q299" s="104">
        <v>22200000</v>
      </c>
      <c r="R299" s="104">
        <v>210400000</v>
      </c>
    </row>
    <row r="300" spans="2:18" x14ac:dyDescent="0.25">
      <c r="B300" s="100">
        <v>2009</v>
      </c>
      <c r="C300" s="104">
        <v>25600000</v>
      </c>
      <c r="D300" s="104">
        <v>1900000</v>
      </c>
      <c r="E300" s="104">
        <v>1800000</v>
      </c>
      <c r="F300" s="104">
        <v>2000000</v>
      </c>
      <c r="G300" s="104">
        <v>1900000</v>
      </c>
      <c r="H300" s="104">
        <v>24400000</v>
      </c>
      <c r="I300" s="104">
        <v>2300000</v>
      </c>
      <c r="J300" s="104">
        <v>6200000</v>
      </c>
      <c r="K300" s="104">
        <v>16100000</v>
      </c>
      <c r="L300" s="104">
        <v>2800000</v>
      </c>
      <c r="M300" s="104">
        <v>8300000</v>
      </c>
      <c r="N300" s="104">
        <v>7000000</v>
      </c>
      <c r="O300" s="104">
        <v>7200000</v>
      </c>
      <c r="P300" s="104">
        <v>30200000</v>
      </c>
      <c r="Q300" s="104">
        <v>1800000</v>
      </c>
      <c r="R300" s="104">
        <v>139600000</v>
      </c>
    </row>
    <row r="301" spans="2:18" x14ac:dyDescent="0.25">
      <c r="B301" s="90">
        <v>2010</v>
      </c>
      <c r="C301" s="104">
        <v>13900000</v>
      </c>
      <c r="D301" s="104">
        <v>600000</v>
      </c>
      <c r="E301" s="104">
        <v>2600000</v>
      </c>
      <c r="F301" s="104">
        <v>1800000</v>
      </c>
      <c r="G301" s="104">
        <v>1200000</v>
      </c>
      <c r="H301" s="104">
        <v>15200000</v>
      </c>
      <c r="I301" s="104">
        <v>600000</v>
      </c>
      <c r="J301" s="104">
        <v>5200000</v>
      </c>
      <c r="K301" s="104">
        <v>14000000</v>
      </c>
      <c r="L301" s="104">
        <v>14400000</v>
      </c>
      <c r="M301" s="104">
        <v>8700000</v>
      </c>
      <c r="N301" s="104">
        <v>2900000</v>
      </c>
      <c r="O301" s="104">
        <v>6700000</v>
      </c>
      <c r="P301" s="104">
        <v>30800000</v>
      </c>
      <c r="Q301" s="104">
        <v>4900000</v>
      </c>
      <c r="R301" s="104">
        <v>123600000</v>
      </c>
    </row>
    <row r="302" spans="2:18" x14ac:dyDescent="0.25">
      <c r="B302" s="90">
        <v>2011</v>
      </c>
      <c r="C302" s="104">
        <v>7000000</v>
      </c>
      <c r="D302" s="104">
        <v>600000</v>
      </c>
      <c r="E302" s="104">
        <v>3200000</v>
      </c>
      <c r="F302" s="104">
        <v>800000</v>
      </c>
      <c r="G302" s="104">
        <v>3800000</v>
      </c>
      <c r="H302" s="104">
        <v>16000000</v>
      </c>
      <c r="I302" s="104">
        <v>4500000</v>
      </c>
      <c r="J302" s="104">
        <v>5100000</v>
      </c>
      <c r="K302" s="104">
        <v>5700000</v>
      </c>
      <c r="L302" s="104">
        <v>3300000</v>
      </c>
      <c r="M302" s="104">
        <v>2900000</v>
      </c>
      <c r="N302" s="104">
        <v>4100000</v>
      </c>
      <c r="O302" s="104">
        <v>4900000</v>
      </c>
      <c r="P302" s="104">
        <v>23000000</v>
      </c>
      <c r="Q302" s="104">
        <v>2100000</v>
      </c>
      <c r="R302" s="104">
        <v>87000000</v>
      </c>
    </row>
    <row r="303" spans="2:18" x14ac:dyDescent="0.25">
      <c r="B303" s="100">
        <v>2012</v>
      </c>
      <c r="C303" s="104">
        <v>62900000</v>
      </c>
      <c r="D303" s="104">
        <v>200000</v>
      </c>
      <c r="E303" s="104">
        <v>1200000</v>
      </c>
      <c r="F303" s="104">
        <v>2800000</v>
      </c>
      <c r="G303" s="104">
        <v>1600000</v>
      </c>
      <c r="H303" s="104">
        <v>10200000</v>
      </c>
      <c r="I303" s="104">
        <v>3400000</v>
      </c>
      <c r="J303" s="104">
        <v>6100000</v>
      </c>
      <c r="K303" s="104">
        <v>9900000</v>
      </c>
      <c r="L303" s="104">
        <v>3000000</v>
      </c>
      <c r="M303" s="104">
        <v>4100000</v>
      </c>
      <c r="N303" s="104">
        <v>7900000</v>
      </c>
      <c r="O303" s="104">
        <v>2900000</v>
      </c>
      <c r="P303" s="104">
        <v>31100000</v>
      </c>
      <c r="Q303" s="104">
        <v>2500000</v>
      </c>
      <c r="R303" s="104">
        <v>149800000</v>
      </c>
    </row>
    <row r="304" spans="2:18" x14ac:dyDescent="0.25">
      <c r="B304" s="100">
        <v>2013</v>
      </c>
      <c r="C304" s="104">
        <v>4100000</v>
      </c>
      <c r="D304" s="104" t="s">
        <v>165</v>
      </c>
      <c r="E304" s="104">
        <v>1200000</v>
      </c>
      <c r="F304" s="104">
        <v>4800000</v>
      </c>
      <c r="G304" s="104">
        <v>1900000</v>
      </c>
      <c r="H304" s="104">
        <v>6200000</v>
      </c>
      <c r="I304" s="104">
        <v>5200000</v>
      </c>
      <c r="J304" s="104">
        <v>9200000</v>
      </c>
      <c r="K304" s="104">
        <v>4000000</v>
      </c>
      <c r="L304" s="104">
        <v>3000000</v>
      </c>
      <c r="M304" s="104">
        <v>4000000</v>
      </c>
      <c r="N304" s="104">
        <v>14000000</v>
      </c>
      <c r="O304" s="104">
        <v>2400000</v>
      </c>
      <c r="P304" s="104">
        <v>14300000</v>
      </c>
      <c r="Q304" s="104">
        <v>27500000</v>
      </c>
      <c r="R304" s="104">
        <v>101800000</v>
      </c>
    </row>
    <row r="305" spans="2:18" x14ac:dyDescent="0.25">
      <c r="B305" s="100">
        <v>2014</v>
      </c>
      <c r="C305" s="104">
        <v>3700000</v>
      </c>
      <c r="D305" s="104" t="s">
        <v>165</v>
      </c>
      <c r="E305" s="104">
        <v>500000</v>
      </c>
      <c r="F305" s="104">
        <v>4400000</v>
      </c>
      <c r="G305" s="104">
        <v>1600000</v>
      </c>
      <c r="H305" s="104">
        <v>6000000</v>
      </c>
      <c r="I305" s="104">
        <v>1200000</v>
      </c>
      <c r="J305" s="104">
        <v>6800000</v>
      </c>
      <c r="K305" s="104">
        <v>3000000</v>
      </c>
      <c r="L305" s="104">
        <v>1300000</v>
      </c>
      <c r="M305" s="104">
        <v>18200000</v>
      </c>
      <c r="N305" s="104">
        <v>10400000</v>
      </c>
      <c r="O305" s="104">
        <v>7400000</v>
      </c>
      <c r="P305" s="104">
        <v>39200000</v>
      </c>
      <c r="Q305" s="104">
        <v>700000</v>
      </c>
      <c r="R305" s="104">
        <v>104400000</v>
      </c>
    </row>
    <row r="306" spans="2:18" x14ac:dyDescent="0.25">
      <c r="B306" s="100">
        <v>2015</v>
      </c>
      <c r="C306" s="104">
        <v>7300000</v>
      </c>
      <c r="D306" s="104">
        <v>100000</v>
      </c>
      <c r="E306" s="104">
        <v>500000</v>
      </c>
      <c r="F306" s="104">
        <v>2700000</v>
      </c>
      <c r="G306" s="104">
        <v>1000000</v>
      </c>
      <c r="H306" s="104">
        <v>6400000</v>
      </c>
      <c r="I306" s="104">
        <v>1500000</v>
      </c>
      <c r="J306" s="104">
        <v>4600000</v>
      </c>
      <c r="K306" s="104">
        <v>26700000</v>
      </c>
      <c r="L306" s="104">
        <v>14800000</v>
      </c>
      <c r="M306" s="104">
        <v>2100000</v>
      </c>
      <c r="N306" s="104">
        <v>6400000</v>
      </c>
      <c r="O306" s="104">
        <v>1500000</v>
      </c>
      <c r="P306" s="104">
        <v>15700000</v>
      </c>
      <c r="Q306" s="104">
        <v>4000000</v>
      </c>
      <c r="R306" s="104">
        <v>95200000</v>
      </c>
    </row>
    <row r="307" spans="2:18" x14ac:dyDescent="0.25">
      <c r="B307" s="100">
        <v>2016</v>
      </c>
      <c r="C307" s="104">
        <v>6300000</v>
      </c>
      <c r="D307" s="104">
        <v>100000</v>
      </c>
      <c r="E307" s="104">
        <v>400000</v>
      </c>
      <c r="F307" s="104">
        <v>1800000</v>
      </c>
      <c r="G307" s="104">
        <v>900000</v>
      </c>
      <c r="H307" s="104">
        <v>7700000</v>
      </c>
      <c r="I307" s="104">
        <v>900000</v>
      </c>
      <c r="J307" s="104">
        <v>2700000</v>
      </c>
      <c r="K307" s="104">
        <v>21700000</v>
      </c>
      <c r="L307" s="104">
        <v>5800000</v>
      </c>
      <c r="M307" s="104">
        <v>10600000</v>
      </c>
      <c r="N307" s="104">
        <v>42100000</v>
      </c>
      <c r="O307" s="104">
        <v>1800000</v>
      </c>
      <c r="P307" s="104">
        <v>14300000</v>
      </c>
      <c r="Q307" s="104">
        <v>5400000</v>
      </c>
      <c r="R307" s="104">
        <v>122500000</v>
      </c>
    </row>
    <row r="308" spans="2:18" x14ac:dyDescent="0.25">
      <c r="B308" s="100">
        <v>2017</v>
      </c>
      <c r="C308" s="104">
        <v>4400000</v>
      </c>
      <c r="D308" s="104">
        <v>1200000</v>
      </c>
      <c r="E308" s="104">
        <v>1200000</v>
      </c>
      <c r="F308" s="104">
        <v>600000</v>
      </c>
      <c r="G308" s="104">
        <v>500000</v>
      </c>
      <c r="H308" s="104">
        <v>7600000</v>
      </c>
      <c r="I308" s="104">
        <v>2600000</v>
      </c>
      <c r="J308" s="104">
        <v>4800000</v>
      </c>
      <c r="K308" s="104">
        <v>2700000</v>
      </c>
      <c r="L308" s="104">
        <v>1500000</v>
      </c>
      <c r="M308" s="104">
        <v>2200000</v>
      </c>
      <c r="N308" s="104">
        <v>2300000</v>
      </c>
      <c r="O308" s="104">
        <v>3000000</v>
      </c>
      <c r="P308" s="104">
        <v>19900000</v>
      </c>
      <c r="Q308" s="104">
        <v>5900000</v>
      </c>
      <c r="R308" s="104">
        <v>60400000</v>
      </c>
    </row>
    <row r="309" spans="2:18" x14ac:dyDescent="0.25">
      <c r="B309" s="100">
        <v>2018</v>
      </c>
      <c r="C309" s="104">
        <v>10200000</v>
      </c>
      <c r="D309" s="104">
        <v>100000</v>
      </c>
      <c r="E309" s="104">
        <v>4400000</v>
      </c>
      <c r="F309" s="104">
        <v>1100000</v>
      </c>
      <c r="G309" s="104">
        <v>1500000</v>
      </c>
      <c r="H309" s="104">
        <v>4300000</v>
      </c>
      <c r="I309" s="104">
        <v>800000</v>
      </c>
      <c r="J309" s="104">
        <v>5000000</v>
      </c>
      <c r="K309" s="104">
        <v>13300000</v>
      </c>
      <c r="L309" s="104">
        <v>3300000</v>
      </c>
      <c r="M309" s="104">
        <v>5600000</v>
      </c>
      <c r="N309" s="104">
        <v>23400000</v>
      </c>
      <c r="O309" s="104">
        <v>3500000</v>
      </c>
      <c r="P309" s="104">
        <v>13300000</v>
      </c>
      <c r="Q309" s="104">
        <v>800000</v>
      </c>
      <c r="R309" s="104">
        <v>90700000</v>
      </c>
    </row>
    <row r="310" spans="2:18" x14ac:dyDescent="0.25">
      <c r="B310" s="100">
        <v>2019</v>
      </c>
      <c r="C310" s="104">
        <v>5200000</v>
      </c>
      <c r="D310" s="104" t="s">
        <v>165</v>
      </c>
      <c r="E310" s="104">
        <v>1700000</v>
      </c>
      <c r="F310" s="104">
        <v>3600000</v>
      </c>
      <c r="G310" s="104">
        <v>1100000</v>
      </c>
      <c r="H310" s="104">
        <v>8300000</v>
      </c>
      <c r="I310" s="104">
        <v>6300000</v>
      </c>
      <c r="J310" s="104">
        <v>5900000</v>
      </c>
      <c r="K310" s="104">
        <v>1500000</v>
      </c>
      <c r="L310" s="104">
        <v>2100000</v>
      </c>
      <c r="M310" s="104">
        <v>23400000</v>
      </c>
      <c r="N310" s="104">
        <v>32200000</v>
      </c>
      <c r="O310" s="104">
        <v>5300000</v>
      </c>
      <c r="P310" s="104">
        <v>22900000</v>
      </c>
      <c r="Q310" s="104">
        <v>100000</v>
      </c>
      <c r="R310" s="104">
        <v>119500000</v>
      </c>
    </row>
    <row r="311" spans="2:18" x14ac:dyDescent="0.25">
      <c r="B311" s="100">
        <v>2020</v>
      </c>
      <c r="C311" s="104">
        <v>2300000</v>
      </c>
      <c r="D311" s="104">
        <v>1700000</v>
      </c>
      <c r="E311" s="104">
        <v>3800000</v>
      </c>
      <c r="F311" s="104">
        <v>4000000</v>
      </c>
      <c r="G311" s="104">
        <v>1000000</v>
      </c>
      <c r="H311" s="104">
        <v>3900000</v>
      </c>
      <c r="I311" s="104">
        <v>1400000</v>
      </c>
      <c r="J311" s="104">
        <v>3900000</v>
      </c>
      <c r="K311" s="104">
        <v>10400000</v>
      </c>
      <c r="L311" s="104">
        <v>2900000</v>
      </c>
      <c r="M311" s="104">
        <v>4900000</v>
      </c>
      <c r="N311" s="104">
        <v>1200000</v>
      </c>
      <c r="O311" s="104">
        <v>6300000</v>
      </c>
      <c r="P311" s="104">
        <v>36600000</v>
      </c>
      <c r="Q311" s="104">
        <v>5500000</v>
      </c>
      <c r="R311" s="104">
        <v>89600000</v>
      </c>
    </row>
    <row r="312" spans="2:18" x14ac:dyDescent="0.25">
      <c r="B312" s="100">
        <v>2021</v>
      </c>
      <c r="C312" s="104">
        <v>4500000</v>
      </c>
      <c r="D312" s="104" t="s">
        <v>165</v>
      </c>
      <c r="E312" s="104">
        <v>900000</v>
      </c>
      <c r="F312" s="104">
        <v>2000000</v>
      </c>
      <c r="G312" s="104">
        <v>1000000</v>
      </c>
      <c r="H312" s="104">
        <v>7700000</v>
      </c>
      <c r="I312" s="104">
        <v>6600000</v>
      </c>
      <c r="J312" s="104">
        <v>15000000</v>
      </c>
      <c r="K312" s="104">
        <v>5500000</v>
      </c>
      <c r="L312" s="104">
        <v>2900000</v>
      </c>
      <c r="M312" s="104">
        <v>14200000</v>
      </c>
      <c r="N312" s="104">
        <v>800000</v>
      </c>
      <c r="O312" s="104">
        <v>1900000</v>
      </c>
      <c r="P312" s="104">
        <v>30700000</v>
      </c>
      <c r="Q312" s="104">
        <v>1800000</v>
      </c>
      <c r="R312" s="104">
        <v>95600000</v>
      </c>
    </row>
    <row r="313" spans="2:18" x14ac:dyDescent="0.25">
      <c r="B313" s="100">
        <v>2022</v>
      </c>
      <c r="C313" s="104">
        <v>8100000</v>
      </c>
      <c r="D313" s="104" t="s">
        <v>165</v>
      </c>
      <c r="E313" s="104">
        <v>800000</v>
      </c>
      <c r="F313" s="104">
        <v>3900000</v>
      </c>
      <c r="G313" s="104">
        <v>1100000</v>
      </c>
      <c r="H313" s="104">
        <v>13100000</v>
      </c>
      <c r="I313" s="104">
        <v>1900000</v>
      </c>
      <c r="J313" s="104">
        <v>14400000</v>
      </c>
      <c r="K313" s="104">
        <v>4500000</v>
      </c>
      <c r="L313" s="104">
        <v>9200000</v>
      </c>
      <c r="M313" s="104">
        <v>4100000</v>
      </c>
      <c r="N313" s="104">
        <v>2000000</v>
      </c>
      <c r="O313" s="104">
        <v>4400000</v>
      </c>
      <c r="P313" s="104">
        <v>47400000</v>
      </c>
      <c r="Q313" s="104">
        <v>500000</v>
      </c>
      <c r="R313" s="104">
        <v>115400000</v>
      </c>
    </row>
    <row r="314" spans="2:18" x14ac:dyDescent="0.25">
      <c r="B314" s="101">
        <v>2023</v>
      </c>
      <c r="C314" s="105">
        <v>18700000</v>
      </c>
      <c r="D314" s="105" t="s">
        <v>165</v>
      </c>
      <c r="E314" s="105">
        <v>300000</v>
      </c>
      <c r="F314" s="105">
        <v>2000000</v>
      </c>
      <c r="G314" s="105">
        <v>700000</v>
      </c>
      <c r="H314" s="105">
        <v>17600000</v>
      </c>
      <c r="I314" s="105">
        <v>1800000</v>
      </c>
      <c r="J314" s="105">
        <v>2500000</v>
      </c>
      <c r="K314" s="105">
        <v>12400000</v>
      </c>
      <c r="L314" s="105">
        <v>4800000</v>
      </c>
      <c r="M314" s="105">
        <v>4100000</v>
      </c>
      <c r="N314" s="105">
        <v>3800000</v>
      </c>
      <c r="O314" s="105">
        <v>4800000</v>
      </c>
      <c r="P314" s="105">
        <v>28600000</v>
      </c>
      <c r="Q314" s="105">
        <v>2200000</v>
      </c>
      <c r="R314" s="105">
        <v>104300000</v>
      </c>
    </row>
  </sheetData>
  <mergeCells count="1">
    <mergeCell ref="B6:D6"/>
  </mergeCells>
  <pageMargins left="0.7" right="0.7" top="0.75" bottom="0.75" header="0.3" footer="0.3"/>
  <pageSetup paperSize="5"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1"/>
  <sheetViews>
    <sheetView workbookViewId="0"/>
  </sheetViews>
  <sheetFormatPr defaultRowHeight="15" x14ac:dyDescent="0.25"/>
  <cols>
    <col min="1" max="1" width="34" customWidth="1"/>
    <col min="2" max="2" width="73.140625" customWidth="1"/>
  </cols>
  <sheetData>
    <row r="1" spans="1:2" x14ac:dyDescent="0.25">
      <c r="A1" s="27" t="s">
        <v>122</v>
      </c>
    </row>
    <row r="2" spans="1:2" ht="15.75" thickBot="1" x14ac:dyDescent="0.3">
      <c r="A2" s="28" t="s">
        <v>100</v>
      </c>
      <c r="B2" s="28" t="s">
        <v>101</v>
      </c>
    </row>
    <row r="3" spans="1:2" ht="15.75" thickBot="1" x14ac:dyDescent="0.3">
      <c r="A3" s="29" t="s">
        <v>22</v>
      </c>
      <c r="B3" s="30" t="s">
        <v>102</v>
      </c>
    </row>
    <row r="4" spans="1:2" ht="15.75" thickBot="1" x14ac:dyDescent="0.3">
      <c r="A4" s="31" t="s">
        <v>11</v>
      </c>
      <c r="B4" s="32" t="s">
        <v>103</v>
      </c>
    </row>
    <row r="5" spans="1:2" ht="15.75" thickBot="1" x14ac:dyDescent="0.3">
      <c r="A5" s="31" t="s">
        <v>80</v>
      </c>
      <c r="B5" s="32" t="s">
        <v>104</v>
      </c>
    </row>
    <row r="6" spans="1:2" ht="60.75" thickBot="1" x14ac:dyDescent="0.3">
      <c r="A6" s="31" t="s">
        <v>12</v>
      </c>
      <c r="B6" s="32" t="s">
        <v>105</v>
      </c>
    </row>
    <row r="7" spans="1:2" ht="45.75" thickBot="1" x14ac:dyDescent="0.3">
      <c r="A7" s="31" t="s">
        <v>21</v>
      </c>
      <c r="B7" s="32" t="s">
        <v>106</v>
      </c>
    </row>
    <row r="8" spans="1:2" ht="45.75" thickBot="1" x14ac:dyDescent="0.3">
      <c r="A8" s="31" t="s">
        <v>19</v>
      </c>
      <c r="B8" s="32" t="s">
        <v>107</v>
      </c>
    </row>
    <row r="9" spans="1:2" ht="15.75" thickBot="1" x14ac:dyDescent="0.3">
      <c r="A9" s="31" t="s">
        <v>13</v>
      </c>
      <c r="B9" s="32" t="s">
        <v>108</v>
      </c>
    </row>
    <row r="10" spans="1:2" ht="45.75" thickBot="1" x14ac:dyDescent="0.3">
      <c r="A10" s="31" t="s">
        <v>109</v>
      </c>
      <c r="B10" s="32" t="s">
        <v>110</v>
      </c>
    </row>
    <row r="11" spans="1:2" ht="30.75" thickBot="1" x14ac:dyDescent="0.3">
      <c r="A11" s="31" t="s">
        <v>15</v>
      </c>
      <c r="B11" s="32" t="s">
        <v>111</v>
      </c>
    </row>
    <row r="12" spans="1:2" ht="75.75" thickBot="1" x14ac:dyDescent="0.3">
      <c r="A12" s="31" t="s">
        <v>17</v>
      </c>
      <c r="B12" s="32" t="s">
        <v>112</v>
      </c>
    </row>
    <row r="13" spans="1:2" ht="45.75" thickBot="1" x14ac:dyDescent="0.3">
      <c r="A13" s="31" t="s">
        <v>16</v>
      </c>
      <c r="B13" s="32" t="s">
        <v>113</v>
      </c>
    </row>
    <row r="14" spans="1:2" ht="75.75" thickBot="1" x14ac:dyDescent="0.3">
      <c r="A14" s="31" t="s">
        <v>20</v>
      </c>
      <c r="B14" s="32" t="s">
        <v>114</v>
      </c>
    </row>
    <row r="15" spans="1:2" ht="30.75" thickBot="1" x14ac:dyDescent="0.3">
      <c r="A15" s="31" t="s">
        <v>115</v>
      </c>
      <c r="B15" s="32" t="s">
        <v>116</v>
      </c>
    </row>
    <row r="16" spans="1:2" ht="45.75" thickBot="1" x14ac:dyDescent="0.3">
      <c r="A16" s="31" t="s">
        <v>24</v>
      </c>
      <c r="B16" s="32" t="s">
        <v>117</v>
      </c>
    </row>
    <row r="17" spans="1:2" ht="15.75" thickBot="1" x14ac:dyDescent="0.3">
      <c r="A17" s="31" t="s">
        <v>118</v>
      </c>
      <c r="B17" s="32" t="s">
        <v>119</v>
      </c>
    </row>
    <row r="18" spans="1:2" ht="15.75" thickBot="1" x14ac:dyDescent="0.3">
      <c r="A18" s="31" t="s">
        <v>120</v>
      </c>
      <c r="B18" s="32" t="s">
        <v>121</v>
      </c>
    </row>
    <row r="20" spans="1:2" x14ac:dyDescent="0.25">
      <c r="A20" s="33" t="s">
        <v>124</v>
      </c>
      <c r="B20" s="34"/>
    </row>
    <row r="21" spans="1:2" x14ac:dyDescent="0.25">
      <c r="A21" s="43" t="s">
        <v>129</v>
      </c>
      <c r="B21" s="34"/>
    </row>
  </sheetData>
  <hyperlinks>
    <hyperlink ref="A21" r:id="rId1" xr:uid="{00000000-0004-0000-0B00-000000000000}"/>
  </hyperlinks>
  <pageMargins left="0.7" right="0.7" top="0.75" bottom="0.75" header="0.3" footer="0.3"/>
  <pageSetup scale="8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7"/>
  <sheetViews>
    <sheetView workbookViewId="0">
      <selection activeCell="C1" sqref="C1"/>
    </sheetView>
  </sheetViews>
  <sheetFormatPr defaultRowHeight="15" x14ac:dyDescent="0.25"/>
  <cols>
    <col min="3" max="3" width="27" bestFit="1" customWidth="1"/>
  </cols>
  <sheetData>
    <row r="1" spans="1:3" s="16" customFormat="1" ht="18.75" x14ac:dyDescent="0.3">
      <c r="A1" s="72" t="s">
        <v>185</v>
      </c>
    </row>
    <row r="3" spans="1:3" x14ac:dyDescent="0.25">
      <c r="B3" s="74" t="s">
        <v>0</v>
      </c>
      <c r="C3" s="74"/>
    </row>
    <row r="4" spans="1:3" x14ac:dyDescent="0.25">
      <c r="B4" s="82" t="s">
        <v>1</v>
      </c>
      <c r="C4" s="23" t="s">
        <v>2</v>
      </c>
    </row>
    <row r="5" spans="1:3" x14ac:dyDescent="0.25">
      <c r="B5" s="41">
        <v>2003</v>
      </c>
      <c r="C5" s="5">
        <v>381200</v>
      </c>
    </row>
    <row r="6" spans="1:3" x14ac:dyDescent="0.25">
      <c r="B6" s="41">
        <v>2004</v>
      </c>
      <c r="C6" s="5">
        <v>389800</v>
      </c>
    </row>
    <row r="7" spans="1:3" x14ac:dyDescent="0.25">
      <c r="B7" s="41">
        <v>2005</v>
      </c>
      <c r="C7" s="5">
        <v>376500</v>
      </c>
    </row>
    <row r="8" spans="1:3" x14ac:dyDescent="0.25">
      <c r="B8" s="41">
        <v>2006</v>
      </c>
      <c r="C8" s="5">
        <v>392700</v>
      </c>
    </row>
    <row r="9" spans="1:3" x14ac:dyDescent="0.25">
      <c r="B9" s="41">
        <v>2007</v>
      </c>
      <c r="C9" s="5">
        <v>390300</v>
      </c>
    </row>
    <row r="10" spans="1:3" x14ac:dyDescent="0.25">
      <c r="B10" s="41">
        <v>2008</v>
      </c>
      <c r="C10" s="5">
        <v>378200</v>
      </c>
    </row>
    <row r="11" spans="1:3" x14ac:dyDescent="0.25">
      <c r="B11" s="41">
        <v>2009</v>
      </c>
      <c r="C11" s="5">
        <v>356200</v>
      </c>
    </row>
    <row r="12" spans="1:3" x14ac:dyDescent="0.25">
      <c r="B12" s="41">
        <v>2010</v>
      </c>
      <c r="C12" s="5">
        <v>362100</v>
      </c>
    </row>
    <row r="13" spans="1:3" x14ac:dyDescent="0.25">
      <c r="B13" s="41">
        <v>2011</v>
      </c>
      <c r="C13" s="5">
        <v>364500</v>
      </c>
    </row>
    <row r="14" spans="1:3" x14ac:dyDescent="0.25">
      <c r="B14" s="41">
        <v>2012</v>
      </c>
      <c r="C14" s="5">
        <v>374000</v>
      </c>
    </row>
    <row r="15" spans="1:3" x14ac:dyDescent="0.25">
      <c r="B15" s="41">
        <v>2013</v>
      </c>
      <c r="C15" s="5">
        <v>380300</v>
      </c>
    </row>
    <row r="16" spans="1:3" x14ac:dyDescent="0.25">
      <c r="B16" s="41">
        <v>2014</v>
      </c>
      <c r="C16" s="5">
        <v>379500</v>
      </c>
    </row>
    <row r="17" spans="2:3" x14ac:dyDescent="0.25">
      <c r="B17" s="41">
        <v>2015</v>
      </c>
      <c r="C17" s="5">
        <v>380900</v>
      </c>
    </row>
    <row r="18" spans="2:3" x14ac:dyDescent="0.25">
      <c r="B18" s="41">
        <v>2016</v>
      </c>
      <c r="C18" s="5">
        <v>364300</v>
      </c>
    </row>
    <row r="19" spans="2:3" x14ac:dyDescent="0.25">
      <c r="B19" s="41">
        <v>2017</v>
      </c>
      <c r="C19" s="5">
        <v>371500</v>
      </c>
    </row>
    <row r="20" spans="2:3" x14ac:dyDescent="0.25">
      <c r="B20" s="41">
        <v>2018</v>
      </c>
      <c r="C20" s="5">
        <v>379600</v>
      </c>
    </row>
    <row r="21" spans="2:3" x14ac:dyDescent="0.25">
      <c r="B21" s="41">
        <v>2019</v>
      </c>
      <c r="C21" s="5">
        <v>354400</v>
      </c>
    </row>
    <row r="22" spans="2:3" x14ac:dyDescent="0.25">
      <c r="B22" s="41">
        <v>2020</v>
      </c>
      <c r="C22" s="5">
        <v>372000</v>
      </c>
    </row>
    <row r="23" spans="2:3" x14ac:dyDescent="0.25">
      <c r="B23" s="2">
        <v>2021</v>
      </c>
      <c r="C23" s="5">
        <v>353500</v>
      </c>
    </row>
    <row r="24" spans="2:3" x14ac:dyDescent="0.25">
      <c r="B24" s="2">
        <v>2022</v>
      </c>
      <c r="C24" s="5">
        <v>374300</v>
      </c>
    </row>
    <row r="25" spans="2:3" x14ac:dyDescent="0.25">
      <c r="B25" s="83">
        <v>2023</v>
      </c>
      <c r="C25" s="4">
        <v>344600</v>
      </c>
    </row>
    <row r="26" spans="2:3" x14ac:dyDescent="0.25">
      <c r="B26" s="13"/>
      <c r="C26" s="12"/>
    </row>
    <row r="27" spans="2:3" x14ac:dyDescent="0.25">
      <c r="B27" s="75" t="s">
        <v>3</v>
      </c>
      <c r="C27" s="75"/>
    </row>
    <row r="28" spans="2:3" x14ac:dyDescent="0.25">
      <c r="B28" s="22" t="s">
        <v>1</v>
      </c>
      <c r="C28" s="1" t="s">
        <v>2</v>
      </c>
    </row>
    <row r="29" spans="2:3" x14ac:dyDescent="0.25">
      <c r="B29" s="84">
        <v>2003</v>
      </c>
      <c r="C29" s="6">
        <v>3000</v>
      </c>
    </row>
    <row r="30" spans="2:3" x14ac:dyDescent="0.25">
      <c r="B30" s="2">
        <v>2004</v>
      </c>
      <c r="C30" s="5">
        <v>3050</v>
      </c>
    </row>
    <row r="31" spans="2:3" x14ac:dyDescent="0.25">
      <c r="B31" s="2">
        <v>2005</v>
      </c>
      <c r="C31" s="5">
        <v>2895</v>
      </c>
    </row>
    <row r="32" spans="2:3" x14ac:dyDescent="0.25">
      <c r="B32" s="2">
        <v>2006</v>
      </c>
      <c r="C32" s="5">
        <v>2490</v>
      </c>
    </row>
    <row r="33" spans="2:3" x14ac:dyDescent="0.25">
      <c r="B33" s="2">
        <v>2007</v>
      </c>
      <c r="C33" s="5">
        <v>2765</v>
      </c>
    </row>
    <row r="34" spans="2:3" x14ac:dyDescent="0.25">
      <c r="B34" s="2">
        <v>2008</v>
      </c>
      <c r="C34" s="5">
        <v>2650</v>
      </c>
    </row>
    <row r="35" spans="2:3" x14ac:dyDescent="0.25">
      <c r="B35" s="2">
        <v>2009</v>
      </c>
      <c r="C35" s="5">
        <v>2480</v>
      </c>
    </row>
    <row r="36" spans="2:3" x14ac:dyDescent="0.25">
      <c r="B36" s="2">
        <v>2010</v>
      </c>
      <c r="C36" s="5">
        <v>2555</v>
      </c>
    </row>
    <row r="37" spans="2:3" x14ac:dyDescent="0.25">
      <c r="B37" s="2">
        <v>2011</v>
      </c>
      <c r="C37" s="5">
        <v>2450</v>
      </c>
    </row>
    <row r="38" spans="2:3" x14ac:dyDescent="0.25">
      <c r="B38" s="2">
        <v>2012</v>
      </c>
      <c r="C38" s="5">
        <v>2385</v>
      </c>
    </row>
    <row r="39" spans="2:3" x14ac:dyDescent="0.25">
      <c r="B39" s="2">
        <v>2013</v>
      </c>
      <c r="C39" s="5">
        <v>2755</v>
      </c>
    </row>
    <row r="40" spans="2:3" x14ac:dyDescent="0.25">
      <c r="B40" s="2">
        <v>2014</v>
      </c>
      <c r="C40" s="5">
        <v>2765</v>
      </c>
    </row>
    <row r="41" spans="2:3" x14ac:dyDescent="0.25">
      <c r="B41" s="2">
        <v>2015</v>
      </c>
      <c r="C41" s="5">
        <v>2565</v>
      </c>
    </row>
    <row r="42" spans="2:3" x14ac:dyDescent="0.25">
      <c r="B42" s="2">
        <v>2016</v>
      </c>
      <c r="C42" s="5">
        <v>2775</v>
      </c>
    </row>
    <row r="43" spans="2:3" x14ac:dyDescent="0.25">
      <c r="B43" s="2">
        <v>2017</v>
      </c>
      <c r="C43" s="5">
        <v>2695</v>
      </c>
    </row>
    <row r="44" spans="2:3" x14ac:dyDescent="0.25">
      <c r="B44" s="2">
        <v>2018</v>
      </c>
      <c r="C44" s="5">
        <v>2790</v>
      </c>
    </row>
    <row r="45" spans="2:3" x14ac:dyDescent="0.25">
      <c r="B45" s="2">
        <v>2019</v>
      </c>
      <c r="C45" s="5">
        <v>2830</v>
      </c>
    </row>
    <row r="46" spans="2:3" x14ac:dyDescent="0.25">
      <c r="B46" s="2">
        <v>2020</v>
      </c>
      <c r="C46" s="5">
        <v>2615</v>
      </c>
    </row>
    <row r="47" spans="2:3" x14ac:dyDescent="0.25">
      <c r="B47" s="2">
        <v>2021</v>
      </c>
      <c r="C47" s="5">
        <v>2840</v>
      </c>
    </row>
    <row r="48" spans="2:3" x14ac:dyDescent="0.25">
      <c r="B48" s="2">
        <v>2022</v>
      </c>
      <c r="C48" s="5">
        <v>2720</v>
      </c>
    </row>
    <row r="49" spans="2:3" x14ac:dyDescent="0.25">
      <c r="B49" s="3">
        <v>2023</v>
      </c>
      <c r="C49" s="4">
        <v>2890</v>
      </c>
    </row>
    <row r="50" spans="2:3" x14ac:dyDescent="0.25">
      <c r="B50" s="13"/>
      <c r="C50" s="12"/>
    </row>
    <row r="51" spans="2:3" x14ac:dyDescent="0.25">
      <c r="B51" s="73" t="s">
        <v>4</v>
      </c>
      <c r="C51" s="74"/>
    </row>
    <row r="52" spans="2:3" x14ac:dyDescent="0.25">
      <c r="B52" s="82" t="s">
        <v>1</v>
      </c>
      <c r="C52" s="23" t="s">
        <v>2</v>
      </c>
    </row>
    <row r="53" spans="2:3" x14ac:dyDescent="0.25">
      <c r="B53" s="84">
        <v>2003</v>
      </c>
      <c r="C53" s="6">
        <v>13425</v>
      </c>
    </row>
    <row r="54" spans="2:3" x14ac:dyDescent="0.25">
      <c r="B54" s="2">
        <v>2004</v>
      </c>
      <c r="C54" s="5">
        <v>13650</v>
      </c>
    </row>
    <row r="55" spans="2:3" x14ac:dyDescent="0.25">
      <c r="B55" s="2">
        <v>2005</v>
      </c>
      <c r="C55" s="5">
        <v>13375</v>
      </c>
    </row>
    <row r="56" spans="2:3" x14ac:dyDescent="0.25">
      <c r="B56" s="2">
        <v>2006</v>
      </c>
      <c r="C56" s="5">
        <v>12550</v>
      </c>
    </row>
    <row r="57" spans="2:3" x14ac:dyDescent="0.25">
      <c r="B57" s="2">
        <v>2007</v>
      </c>
      <c r="C57" s="5">
        <v>13525</v>
      </c>
    </row>
    <row r="58" spans="2:3" x14ac:dyDescent="0.25">
      <c r="B58" s="2">
        <v>2008</v>
      </c>
      <c r="C58" s="5">
        <v>13100</v>
      </c>
    </row>
    <row r="59" spans="2:3" x14ac:dyDescent="0.25">
      <c r="B59" s="2">
        <v>2009</v>
      </c>
      <c r="C59" s="5">
        <v>12600</v>
      </c>
    </row>
    <row r="60" spans="2:3" x14ac:dyDescent="0.25">
      <c r="B60" s="2">
        <v>2010</v>
      </c>
      <c r="C60" s="5">
        <v>13275</v>
      </c>
    </row>
    <row r="61" spans="2:3" x14ac:dyDescent="0.25">
      <c r="B61" s="2">
        <v>2011</v>
      </c>
      <c r="C61" s="5">
        <v>13900</v>
      </c>
    </row>
    <row r="62" spans="2:3" x14ac:dyDescent="0.25">
      <c r="B62" s="2">
        <v>2012</v>
      </c>
      <c r="C62" s="5">
        <v>13050</v>
      </c>
    </row>
    <row r="63" spans="2:3" x14ac:dyDescent="0.25">
      <c r="B63" s="2">
        <v>2013</v>
      </c>
      <c r="C63" s="5">
        <v>12450</v>
      </c>
    </row>
    <row r="64" spans="2:3" x14ac:dyDescent="0.25">
      <c r="B64" s="2">
        <v>2014</v>
      </c>
      <c r="C64" s="5">
        <v>12075</v>
      </c>
    </row>
    <row r="65" spans="2:3" x14ac:dyDescent="0.25">
      <c r="B65" s="2">
        <v>2015</v>
      </c>
      <c r="C65" s="5">
        <v>11475</v>
      </c>
    </row>
    <row r="66" spans="2:3" x14ac:dyDescent="0.25">
      <c r="B66" s="2">
        <v>2016</v>
      </c>
      <c r="C66" s="5">
        <v>11025</v>
      </c>
    </row>
    <row r="67" spans="2:3" x14ac:dyDescent="0.25">
      <c r="B67" s="2">
        <v>2017</v>
      </c>
      <c r="C67" s="5">
        <v>10825</v>
      </c>
    </row>
    <row r="68" spans="2:3" x14ac:dyDescent="0.25">
      <c r="B68" s="2">
        <v>2018</v>
      </c>
      <c r="C68" s="5">
        <v>11525</v>
      </c>
    </row>
    <row r="69" spans="2:3" x14ac:dyDescent="0.25">
      <c r="B69" s="2">
        <v>2019</v>
      </c>
      <c r="C69" s="5">
        <v>12625</v>
      </c>
    </row>
    <row r="70" spans="2:3" x14ac:dyDescent="0.25">
      <c r="B70" s="2">
        <v>2020</v>
      </c>
      <c r="C70" s="5">
        <v>11825</v>
      </c>
    </row>
    <row r="71" spans="2:3" x14ac:dyDescent="0.25">
      <c r="B71" s="2">
        <v>2021</v>
      </c>
      <c r="C71" s="5">
        <v>11400</v>
      </c>
    </row>
    <row r="72" spans="2:3" x14ac:dyDescent="0.25">
      <c r="B72" s="2">
        <v>2022</v>
      </c>
      <c r="C72" s="5">
        <v>10250</v>
      </c>
    </row>
    <row r="73" spans="2:3" x14ac:dyDescent="0.25">
      <c r="B73" s="3">
        <v>2023</v>
      </c>
      <c r="C73" s="4">
        <v>10400</v>
      </c>
    </row>
    <row r="74" spans="2:3" x14ac:dyDescent="0.25">
      <c r="B74" s="13"/>
      <c r="C74" s="12"/>
    </row>
    <row r="75" spans="2:3" x14ac:dyDescent="0.25">
      <c r="B75" s="73" t="s">
        <v>186</v>
      </c>
      <c r="C75" s="74"/>
    </row>
    <row r="76" spans="2:3" x14ac:dyDescent="0.25">
      <c r="B76" s="22" t="s">
        <v>1</v>
      </c>
      <c r="C76" s="23" t="s">
        <v>2</v>
      </c>
    </row>
    <row r="77" spans="2:3" x14ac:dyDescent="0.25">
      <c r="B77" s="84">
        <v>2003</v>
      </c>
      <c r="C77" s="6">
        <v>9419600000</v>
      </c>
    </row>
    <row r="78" spans="2:3" x14ac:dyDescent="0.25">
      <c r="B78" s="2">
        <v>2004</v>
      </c>
      <c r="C78" s="5">
        <v>9105100000</v>
      </c>
    </row>
    <row r="79" spans="2:3" x14ac:dyDescent="0.25">
      <c r="B79" s="2">
        <v>2005</v>
      </c>
      <c r="C79" s="5">
        <v>10136000000</v>
      </c>
    </row>
    <row r="80" spans="2:3" x14ac:dyDescent="0.25">
      <c r="B80" s="2">
        <v>2006</v>
      </c>
      <c r="C80" s="5">
        <v>10044200000</v>
      </c>
    </row>
    <row r="81" spans="2:3" x14ac:dyDescent="0.25">
      <c r="B81" s="2">
        <v>2007</v>
      </c>
      <c r="C81" s="5">
        <v>10517900000</v>
      </c>
    </row>
    <row r="82" spans="2:3" x14ac:dyDescent="0.25">
      <c r="B82" s="2">
        <v>2008</v>
      </c>
      <c r="C82" s="5">
        <v>11352300000</v>
      </c>
    </row>
    <row r="83" spans="2:3" x14ac:dyDescent="0.25">
      <c r="B83" s="2">
        <v>2009</v>
      </c>
      <c r="C83" s="5">
        <v>10310900000</v>
      </c>
    </row>
    <row r="84" spans="2:3" x14ac:dyDescent="0.25">
      <c r="B84" s="2">
        <v>2010</v>
      </c>
      <c r="C84" s="5">
        <v>9288100000</v>
      </c>
    </row>
    <row r="85" spans="2:3" x14ac:dyDescent="0.25">
      <c r="B85" s="2">
        <v>2011</v>
      </c>
      <c r="C85" s="5">
        <v>9009900000</v>
      </c>
    </row>
    <row r="86" spans="2:3" x14ac:dyDescent="0.25">
      <c r="B86" s="2">
        <v>2012</v>
      </c>
      <c r="C86" s="5">
        <v>9426600000</v>
      </c>
    </row>
    <row r="87" spans="2:3" x14ac:dyDescent="0.25">
      <c r="B87" s="2">
        <v>2013</v>
      </c>
      <c r="C87" s="5">
        <v>8993400000</v>
      </c>
    </row>
    <row r="88" spans="2:3" x14ac:dyDescent="0.25">
      <c r="B88" s="2">
        <v>2014</v>
      </c>
      <c r="C88" s="5">
        <v>8881400000</v>
      </c>
    </row>
    <row r="89" spans="2:3" x14ac:dyDescent="0.25">
      <c r="B89" s="2">
        <v>2015</v>
      </c>
      <c r="C89" s="5">
        <v>9126600000</v>
      </c>
    </row>
    <row r="90" spans="2:3" x14ac:dyDescent="0.25">
      <c r="B90" s="85">
        <v>2016</v>
      </c>
      <c r="C90" s="5">
        <v>9295200000</v>
      </c>
    </row>
    <row r="91" spans="2:3" x14ac:dyDescent="0.25">
      <c r="B91" s="85">
        <v>2017</v>
      </c>
      <c r="C91" s="5">
        <v>9692200000</v>
      </c>
    </row>
    <row r="92" spans="2:3" x14ac:dyDescent="0.25">
      <c r="B92" s="85">
        <v>2018</v>
      </c>
      <c r="C92" s="5">
        <v>9943500000</v>
      </c>
    </row>
    <row r="93" spans="2:3" x14ac:dyDescent="0.25">
      <c r="B93" s="85">
        <v>2019</v>
      </c>
      <c r="C93" s="5">
        <v>9376100000</v>
      </c>
    </row>
    <row r="94" spans="2:3" x14ac:dyDescent="0.25">
      <c r="B94" s="85">
        <v>2020</v>
      </c>
      <c r="C94" s="5">
        <v>10130100000</v>
      </c>
    </row>
    <row r="95" spans="2:3" x14ac:dyDescent="0.25">
      <c r="B95" s="85">
        <v>2021</v>
      </c>
      <c r="C95" s="5">
        <v>9958300000</v>
      </c>
    </row>
    <row r="96" spans="2:3" x14ac:dyDescent="0.25">
      <c r="B96" s="85">
        <v>2022</v>
      </c>
      <c r="C96" s="5">
        <v>11266800000</v>
      </c>
    </row>
    <row r="97" spans="2:3" x14ac:dyDescent="0.25">
      <c r="B97" s="86">
        <v>2023</v>
      </c>
      <c r="C97" s="4">
        <v>11266200000</v>
      </c>
    </row>
  </sheetData>
  <mergeCells count="4">
    <mergeCell ref="B75:C75"/>
    <mergeCell ref="B3:C3"/>
    <mergeCell ref="B27:C27"/>
    <mergeCell ref="B51:C51"/>
  </mergeCells>
  <pageMargins left="0.7" right="0.7" top="0.75" bottom="0.75" header="0.3" footer="0.3"/>
  <pageSetup scale="10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8"/>
  <sheetViews>
    <sheetView workbookViewId="0"/>
  </sheetViews>
  <sheetFormatPr defaultRowHeight="15" x14ac:dyDescent="0.25"/>
  <cols>
    <col min="3" max="4" width="12.7109375" bestFit="1" customWidth="1"/>
    <col min="5" max="5" width="11.140625" bestFit="1" customWidth="1"/>
    <col min="6" max="6" width="16" bestFit="1" customWidth="1"/>
    <col min="7" max="7" width="12.28515625" bestFit="1" customWidth="1"/>
    <col min="8" max="8" width="10.85546875" bestFit="1" customWidth="1"/>
    <col min="9" max="9" width="14.7109375" bestFit="1" customWidth="1"/>
  </cols>
  <sheetData>
    <row r="1" spans="1:6" s="16" customFormat="1" ht="18.75" x14ac:dyDescent="0.3">
      <c r="A1" s="72" t="s">
        <v>187</v>
      </c>
    </row>
    <row r="2" spans="1:6" x14ac:dyDescent="0.25">
      <c r="B2" t="s">
        <v>5</v>
      </c>
    </row>
    <row r="4" spans="1:6" x14ac:dyDescent="0.25">
      <c r="C4" s="74" t="s">
        <v>0</v>
      </c>
      <c r="D4" s="74"/>
      <c r="E4" s="74"/>
      <c r="F4" s="8"/>
    </row>
    <row r="5" spans="1:6" x14ac:dyDescent="0.25">
      <c r="B5" s="87" t="s">
        <v>1</v>
      </c>
      <c r="C5" s="1" t="s">
        <v>6</v>
      </c>
      <c r="D5" s="1" t="s">
        <v>7</v>
      </c>
      <c r="E5" s="1" t="s">
        <v>8</v>
      </c>
      <c r="F5" s="1" t="s">
        <v>9</v>
      </c>
    </row>
    <row r="6" spans="1:6" x14ac:dyDescent="0.25">
      <c r="B6" s="84">
        <v>2003</v>
      </c>
      <c r="C6" s="6">
        <v>249400</v>
      </c>
      <c r="D6" s="6">
        <v>108800</v>
      </c>
      <c r="E6" s="6">
        <v>23000</v>
      </c>
      <c r="F6" s="6">
        <v>381200</v>
      </c>
    </row>
    <row r="7" spans="1:6" x14ac:dyDescent="0.25">
      <c r="B7" s="2">
        <v>2004</v>
      </c>
      <c r="C7" s="5">
        <v>254600</v>
      </c>
      <c r="D7" s="5">
        <v>111700</v>
      </c>
      <c r="E7" s="5">
        <v>23500</v>
      </c>
      <c r="F7" s="5">
        <v>389800</v>
      </c>
    </row>
    <row r="8" spans="1:6" x14ac:dyDescent="0.25">
      <c r="B8" s="2">
        <v>2005</v>
      </c>
      <c r="C8" s="5">
        <v>245900</v>
      </c>
      <c r="D8" s="5">
        <v>107000</v>
      </c>
      <c r="E8" s="5">
        <v>23700</v>
      </c>
      <c r="F8" s="5">
        <v>376500</v>
      </c>
    </row>
    <row r="9" spans="1:6" x14ac:dyDescent="0.25">
      <c r="B9" s="2">
        <v>2006</v>
      </c>
      <c r="C9" s="5">
        <v>253800</v>
      </c>
      <c r="D9" s="5">
        <v>113900</v>
      </c>
      <c r="E9" s="5">
        <v>25000</v>
      </c>
      <c r="F9" s="5">
        <v>392700</v>
      </c>
    </row>
    <row r="10" spans="1:6" x14ac:dyDescent="0.25">
      <c r="B10" s="2">
        <v>2007</v>
      </c>
      <c r="C10" s="5">
        <v>260700</v>
      </c>
      <c r="D10" s="5">
        <v>104600</v>
      </c>
      <c r="E10" s="5">
        <v>25000</v>
      </c>
      <c r="F10" s="5">
        <v>390300</v>
      </c>
    </row>
    <row r="11" spans="1:6" x14ac:dyDescent="0.25">
      <c r="B11" s="2">
        <v>2008</v>
      </c>
      <c r="C11" s="5">
        <v>250400</v>
      </c>
      <c r="D11" s="5">
        <v>104100</v>
      </c>
      <c r="E11" s="5">
        <v>23700</v>
      </c>
      <c r="F11" s="5">
        <v>378200</v>
      </c>
    </row>
    <row r="12" spans="1:6" x14ac:dyDescent="0.25">
      <c r="B12" s="2">
        <v>2009</v>
      </c>
      <c r="C12" s="5">
        <v>234100</v>
      </c>
      <c r="D12" s="5">
        <v>100200</v>
      </c>
      <c r="E12" s="5">
        <v>21800</v>
      </c>
      <c r="F12" s="5">
        <v>356200</v>
      </c>
    </row>
    <row r="13" spans="1:6" x14ac:dyDescent="0.25">
      <c r="B13" s="2">
        <v>2010</v>
      </c>
      <c r="C13" s="5">
        <v>236900</v>
      </c>
      <c r="D13" s="5">
        <v>102700</v>
      </c>
      <c r="E13" s="5">
        <v>22500</v>
      </c>
      <c r="F13" s="5">
        <v>362100</v>
      </c>
    </row>
    <row r="14" spans="1:6" x14ac:dyDescent="0.25">
      <c r="B14" s="2">
        <v>2011</v>
      </c>
      <c r="C14" s="5">
        <v>237700</v>
      </c>
      <c r="D14" s="5">
        <v>102800</v>
      </c>
      <c r="E14" s="5">
        <v>24000</v>
      </c>
      <c r="F14" s="5">
        <v>364500</v>
      </c>
    </row>
    <row r="15" spans="1:6" x14ac:dyDescent="0.25">
      <c r="B15" s="2">
        <v>2012</v>
      </c>
      <c r="C15" s="5">
        <v>242700</v>
      </c>
      <c r="D15" s="5">
        <v>106000</v>
      </c>
      <c r="E15" s="5">
        <v>25300</v>
      </c>
      <c r="F15" s="5">
        <v>374000</v>
      </c>
    </row>
    <row r="16" spans="1:6" x14ac:dyDescent="0.25">
      <c r="B16" s="2">
        <v>2013</v>
      </c>
      <c r="C16" s="5">
        <v>244700</v>
      </c>
      <c r="D16" s="5">
        <v>109300</v>
      </c>
      <c r="E16" s="5">
        <v>26200</v>
      </c>
      <c r="F16" s="5">
        <v>380300</v>
      </c>
    </row>
    <row r="17" spans="1:6" x14ac:dyDescent="0.25">
      <c r="B17" s="2">
        <v>2014</v>
      </c>
      <c r="C17" s="5">
        <v>244000</v>
      </c>
      <c r="D17" s="5">
        <v>108700</v>
      </c>
      <c r="E17" s="5">
        <v>26800</v>
      </c>
      <c r="F17" s="5">
        <v>379500</v>
      </c>
    </row>
    <row r="18" spans="1:6" x14ac:dyDescent="0.25">
      <c r="B18" s="2">
        <v>2015</v>
      </c>
      <c r="C18" s="5">
        <v>242300</v>
      </c>
      <c r="D18" s="5">
        <v>111100</v>
      </c>
      <c r="E18" s="5">
        <v>27400</v>
      </c>
      <c r="F18" s="5">
        <v>380900</v>
      </c>
    </row>
    <row r="19" spans="1:6" x14ac:dyDescent="0.25">
      <c r="B19" s="2">
        <v>2016</v>
      </c>
      <c r="C19" s="5">
        <v>231600</v>
      </c>
      <c r="D19" s="5">
        <v>105800</v>
      </c>
      <c r="E19" s="5">
        <v>26900</v>
      </c>
      <c r="F19" s="5">
        <v>364300</v>
      </c>
    </row>
    <row r="20" spans="1:6" x14ac:dyDescent="0.25">
      <c r="B20" s="2">
        <v>2017</v>
      </c>
      <c r="C20" s="5">
        <v>233800</v>
      </c>
      <c r="D20" s="5">
        <v>109600</v>
      </c>
      <c r="E20" s="5">
        <v>28100</v>
      </c>
      <c r="F20" s="5">
        <v>371500</v>
      </c>
    </row>
    <row r="21" spans="1:6" x14ac:dyDescent="0.25">
      <c r="B21" s="2">
        <v>2018</v>
      </c>
      <c r="C21" s="5">
        <v>237000</v>
      </c>
      <c r="D21" s="5">
        <v>110200</v>
      </c>
      <c r="E21" s="5">
        <v>32500</v>
      </c>
      <c r="F21" s="5">
        <v>379600</v>
      </c>
    </row>
    <row r="22" spans="1:6" x14ac:dyDescent="0.25">
      <c r="B22" s="2">
        <v>2019</v>
      </c>
      <c r="C22" s="5">
        <v>220600</v>
      </c>
      <c r="D22" s="5">
        <v>100300</v>
      </c>
      <c r="E22" s="5">
        <v>33500</v>
      </c>
      <c r="F22" s="5">
        <v>354400</v>
      </c>
    </row>
    <row r="23" spans="1:6" x14ac:dyDescent="0.25">
      <c r="A23" s="13"/>
      <c r="B23" s="2">
        <v>2020</v>
      </c>
      <c r="C23" s="5">
        <v>227300</v>
      </c>
      <c r="D23" s="5">
        <v>107800</v>
      </c>
      <c r="E23" s="5">
        <v>36800</v>
      </c>
      <c r="F23" s="5">
        <v>372000</v>
      </c>
    </row>
    <row r="24" spans="1:6" x14ac:dyDescent="0.25">
      <c r="B24" s="2">
        <v>2021</v>
      </c>
      <c r="C24" s="5">
        <v>215700</v>
      </c>
      <c r="D24" s="5">
        <v>100500</v>
      </c>
      <c r="E24" s="5">
        <v>37300</v>
      </c>
      <c r="F24" s="5">
        <v>353500</v>
      </c>
    </row>
    <row r="25" spans="1:6" x14ac:dyDescent="0.25">
      <c r="B25" s="2">
        <v>2022</v>
      </c>
      <c r="C25" s="5">
        <v>226100</v>
      </c>
      <c r="D25" s="5">
        <v>106800</v>
      </c>
      <c r="E25" s="5">
        <v>41300</v>
      </c>
      <c r="F25" s="5">
        <v>374300</v>
      </c>
    </row>
    <row r="26" spans="1:6" x14ac:dyDescent="0.25">
      <c r="B26" s="3">
        <v>2023</v>
      </c>
      <c r="C26" s="4">
        <v>207400</v>
      </c>
      <c r="D26" s="4">
        <v>98700</v>
      </c>
      <c r="E26" s="4">
        <v>38400</v>
      </c>
      <c r="F26" s="4">
        <v>344600</v>
      </c>
    </row>
    <row r="27" spans="1:6" x14ac:dyDescent="0.25">
      <c r="C27" s="12"/>
      <c r="D27" s="12"/>
      <c r="E27" s="12"/>
      <c r="F27" s="10"/>
    </row>
    <row r="28" spans="1:6" x14ac:dyDescent="0.25">
      <c r="B28" s="9"/>
      <c r="C28" s="76" t="s">
        <v>3</v>
      </c>
      <c r="D28" s="76"/>
      <c r="E28" s="76"/>
      <c r="F28" s="10"/>
    </row>
    <row r="29" spans="1:6" x14ac:dyDescent="0.25">
      <c r="B29" s="87" t="s">
        <v>1</v>
      </c>
      <c r="C29" s="1" t="s">
        <v>6</v>
      </c>
      <c r="D29" s="1" t="s">
        <v>7</v>
      </c>
      <c r="E29" s="1" t="s">
        <v>8</v>
      </c>
      <c r="F29" s="1" t="s">
        <v>9</v>
      </c>
    </row>
    <row r="30" spans="1:6" x14ac:dyDescent="0.25">
      <c r="B30" s="84">
        <v>2003</v>
      </c>
      <c r="C30" s="6">
        <v>2480</v>
      </c>
      <c r="D30" s="6">
        <v>380</v>
      </c>
      <c r="E30" s="6">
        <v>140</v>
      </c>
      <c r="F30" s="6">
        <v>3000</v>
      </c>
    </row>
    <row r="31" spans="1:6" x14ac:dyDescent="0.25">
      <c r="B31" s="2">
        <v>2004</v>
      </c>
      <c r="C31" s="5">
        <v>2485</v>
      </c>
      <c r="D31" s="5">
        <v>425</v>
      </c>
      <c r="E31" s="5">
        <v>140</v>
      </c>
      <c r="F31" s="5">
        <v>3050</v>
      </c>
    </row>
    <row r="32" spans="1:6" x14ac:dyDescent="0.25">
      <c r="B32" s="2">
        <v>2005</v>
      </c>
      <c r="C32" s="5">
        <v>2225</v>
      </c>
      <c r="D32" s="5">
        <v>510</v>
      </c>
      <c r="E32" s="5">
        <v>160</v>
      </c>
      <c r="F32" s="5">
        <v>2895</v>
      </c>
    </row>
    <row r="33" spans="2:6" x14ac:dyDescent="0.25">
      <c r="B33" s="2">
        <v>2006</v>
      </c>
      <c r="C33" s="5">
        <v>1925</v>
      </c>
      <c r="D33" s="5">
        <v>445</v>
      </c>
      <c r="E33" s="5">
        <v>125</v>
      </c>
      <c r="F33" s="5">
        <v>2490</v>
      </c>
    </row>
    <row r="34" spans="2:6" x14ac:dyDescent="0.25">
      <c r="B34" s="2">
        <v>2007</v>
      </c>
      <c r="C34" s="5">
        <v>2285</v>
      </c>
      <c r="D34" s="5">
        <v>405</v>
      </c>
      <c r="E34" s="5">
        <v>80</v>
      </c>
      <c r="F34" s="5">
        <v>2765</v>
      </c>
    </row>
    <row r="35" spans="2:6" x14ac:dyDescent="0.25">
      <c r="B35" s="2">
        <v>2008</v>
      </c>
      <c r="C35" s="5">
        <v>2160</v>
      </c>
      <c r="D35" s="5">
        <v>395</v>
      </c>
      <c r="E35" s="5">
        <v>90</v>
      </c>
      <c r="F35" s="5">
        <v>2650</v>
      </c>
    </row>
    <row r="36" spans="2:6" x14ac:dyDescent="0.25">
      <c r="B36" s="2">
        <v>2009</v>
      </c>
      <c r="C36" s="5">
        <v>1965</v>
      </c>
      <c r="D36" s="5">
        <v>375</v>
      </c>
      <c r="E36" s="5">
        <v>140</v>
      </c>
      <c r="F36" s="5">
        <v>2480</v>
      </c>
    </row>
    <row r="37" spans="2:6" x14ac:dyDescent="0.25">
      <c r="B37" s="2">
        <v>2010</v>
      </c>
      <c r="C37" s="5">
        <v>2025</v>
      </c>
      <c r="D37" s="5">
        <v>425</v>
      </c>
      <c r="E37" s="5">
        <v>105</v>
      </c>
      <c r="F37" s="5">
        <v>2555</v>
      </c>
    </row>
    <row r="38" spans="2:6" x14ac:dyDescent="0.25">
      <c r="B38" s="2">
        <v>2011</v>
      </c>
      <c r="C38" s="5">
        <v>1945</v>
      </c>
      <c r="D38" s="5">
        <v>390</v>
      </c>
      <c r="E38" s="5">
        <v>115</v>
      </c>
      <c r="F38" s="5">
        <v>2450</v>
      </c>
    </row>
    <row r="39" spans="2:6" x14ac:dyDescent="0.25">
      <c r="B39" s="2">
        <v>2012</v>
      </c>
      <c r="C39" s="5">
        <v>1885</v>
      </c>
      <c r="D39" s="5">
        <v>400</v>
      </c>
      <c r="E39" s="5">
        <v>100</v>
      </c>
      <c r="F39" s="5">
        <v>2385</v>
      </c>
    </row>
    <row r="40" spans="2:6" x14ac:dyDescent="0.25">
      <c r="B40" s="2">
        <v>2013</v>
      </c>
      <c r="C40" s="5">
        <v>2250</v>
      </c>
      <c r="D40" s="5">
        <v>390</v>
      </c>
      <c r="E40" s="5">
        <v>120</v>
      </c>
      <c r="F40" s="5">
        <v>2755</v>
      </c>
    </row>
    <row r="41" spans="2:6" x14ac:dyDescent="0.25">
      <c r="B41" s="2">
        <v>2014</v>
      </c>
      <c r="C41" s="5">
        <v>2195</v>
      </c>
      <c r="D41" s="5">
        <v>440</v>
      </c>
      <c r="E41" s="5">
        <v>130</v>
      </c>
      <c r="F41" s="5">
        <v>2765</v>
      </c>
    </row>
    <row r="42" spans="2:6" x14ac:dyDescent="0.25">
      <c r="B42" s="2">
        <v>2015</v>
      </c>
      <c r="C42" s="5">
        <v>2085</v>
      </c>
      <c r="D42" s="5">
        <v>390</v>
      </c>
      <c r="E42" s="5">
        <v>95</v>
      </c>
      <c r="F42" s="5">
        <v>2565</v>
      </c>
    </row>
    <row r="43" spans="2:6" x14ac:dyDescent="0.25">
      <c r="B43" s="2">
        <v>2016</v>
      </c>
      <c r="C43" s="5">
        <v>2290</v>
      </c>
      <c r="D43" s="5">
        <v>360</v>
      </c>
      <c r="E43" s="5">
        <v>125</v>
      </c>
      <c r="F43" s="5">
        <v>2775</v>
      </c>
    </row>
    <row r="44" spans="2:6" x14ac:dyDescent="0.25">
      <c r="B44" s="2">
        <v>2017</v>
      </c>
      <c r="C44" s="5">
        <v>2200</v>
      </c>
      <c r="D44" s="5">
        <v>385</v>
      </c>
      <c r="E44" s="5">
        <v>110</v>
      </c>
      <c r="F44" s="5">
        <v>2695</v>
      </c>
    </row>
    <row r="45" spans="2:6" x14ac:dyDescent="0.25">
      <c r="B45" s="2">
        <v>2018</v>
      </c>
      <c r="C45" s="5">
        <v>2220</v>
      </c>
      <c r="D45" s="5">
        <v>440</v>
      </c>
      <c r="E45" s="5">
        <v>130</v>
      </c>
      <c r="F45" s="5">
        <v>2790</v>
      </c>
    </row>
    <row r="46" spans="2:6" x14ac:dyDescent="0.25">
      <c r="B46" s="2">
        <v>2019</v>
      </c>
      <c r="C46" s="5">
        <v>2240</v>
      </c>
      <c r="D46" s="5">
        <v>375</v>
      </c>
      <c r="E46" s="5">
        <v>215</v>
      </c>
      <c r="F46" s="5">
        <v>2830</v>
      </c>
    </row>
    <row r="47" spans="2:6" x14ac:dyDescent="0.25">
      <c r="B47" s="2">
        <v>2020</v>
      </c>
      <c r="C47" s="5">
        <v>2095</v>
      </c>
      <c r="D47" s="5">
        <v>345</v>
      </c>
      <c r="E47" s="5">
        <v>175</v>
      </c>
      <c r="F47" s="5">
        <v>2615</v>
      </c>
    </row>
    <row r="48" spans="2:6" x14ac:dyDescent="0.25">
      <c r="B48" s="2">
        <v>2021</v>
      </c>
      <c r="C48" s="5">
        <v>2235</v>
      </c>
      <c r="D48" s="5">
        <v>405</v>
      </c>
      <c r="E48" s="5">
        <v>200</v>
      </c>
      <c r="F48" s="5">
        <v>2840</v>
      </c>
    </row>
    <row r="49" spans="2:6" x14ac:dyDescent="0.25">
      <c r="B49" s="2">
        <v>2022</v>
      </c>
      <c r="C49" s="5">
        <v>2130</v>
      </c>
      <c r="D49" s="5">
        <v>385</v>
      </c>
      <c r="E49" s="5">
        <v>205</v>
      </c>
      <c r="F49" s="5">
        <v>2720</v>
      </c>
    </row>
    <row r="50" spans="2:6" x14ac:dyDescent="0.25">
      <c r="B50" s="3">
        <v>2023</v>
      </c>
      <c r="C50" s="4">
        <v>2260</v>
      </c>
      <c r="D50" s="4">
        <v>420</v>
      </c>
      <c r="E50" s="4">
        <v>210</v>
      </c>
      <c r="F50" s="4">
        <v>2890</v>
      </c>
    </row>
    <row r="51" spans="2:6" x14ac:dyDescent="0.25">
      <c r="B51" t="s">
        <v>136</v>
      </c>
      <c r="C51" s="12"/>
      <c r="D51" s="12"/>
      <c r="E51" s="12"/>
      <c r="F51" s="10"/>
    </row>
    <row r="52" spans="2:6" x14ac:dyDescent="0.25">
      <c r="C52" s="12"/>
      <c r="D52" s="12"/>
      <c r="E52" s="12"/>
      <c r="F52" s="10"/>
    </row>
    <row r="53" spans="2:6" x14ac:dyDescent="0.25">
      <c r="B53" s="13"/>
      <c r="C53" s="76" t="s">
        <v>4</v>
      </c>
      <c r="D53" s="76"/>
      <c r="E53" s="76"/>
      <c r="F53" s="10"/>
    </row>
    <row r="54" spans="2:6" x14ac:dyDescent="0.25">
      <c r="B54" s="87" t="s">
        <v>1</v>
      </c>
      <c r="C54" s="1" t="s">
        <v>6</v>
      </c>
      <c r="D54" s="1" t="s">
        <v>7</v>
      </c>
      <c r="E54" s="1" t="s">
        <v>8</v>
      </c>
      <c r="F54" s="1" t="s">
        <v>9</v>
      </c>
    </row>
    <row r="55" spans="2:6" x14ac:dyDescent="0.25">
      <c r="B55" s="84">
        <v>2003</v>
      </c>
      <c r="C55" s="6">
        <v>9200</v>
      </c>
      <c r="D55" s="6">
        <v>3650</v>
      </c>
      <c r="E55" s="6">
        <v>575</v>
      </c>
      <c r="F55" s="6">
        <v>13425</v>
      </c>
    </row>
    <row r="56" spans="2:6" x14ac:dyDescent="0.25">
      <c r="B56" s="2">
        <v>2004</v>
      </c>
      <c r="C56" s="5">
        <v>9275</v>
      </c>
      <c r="D56" s="5">
        <v>3775</v>
      </c>
      <c r="E56" s="5">
        <v>600</v>
      </c>
      <c r="F56" s="5">
        <v>13650</v>
      </c>
    </row>
    <row r="57" spans="2:6" x14ac:dyDescent="0.25">
      <c r="B57" s="2">
        <v>2005</v>
      </c>
      <c r="C57" s="5">
        <v>8950</v>
      </c>
      <c r="D57" s="5">
        <v>3800</v>
      </c>
      <c r="E57" s="5">
        <v>600</v>
      </c>
      <c r="F57" s="5">
        <v>13375</v>
      </c>
    </row>
    <row r="58" spans="2:6" x14ac:dyDescent="0.25">
      <c r="B58" s="2">
        <v>2006</v>
      </c>
      <c r="C58" s="5">
        <v>8225</v>
      </c>
      <c r="D58" s="5">
        <v>3725</v>
      </c>
      <c r="E58" s="5">
        <v>600</v>
      </c>
      <c r="F58" s="5">
        <v>12550</v>
      </c>
    </row>
    <row r="59" spans="2:6" x14ac:dyDescent="0.25">
      <c r="B59" s="2">
        <v>2007</v>
      </c>
      <c r="C59" s="5">
        <v>9125</v>
      </c>
      <c r="D59" s="5">
        <v>3875</v>
      </c>
      <c r="E59" s="5">
        <v>525</v>
      </c>
      <c r="F59" s="5">
        <v>13525</v>
      </c>
    </row>
    <row r="60" spans="2:6" x14ac:dyDescent="0.25">
      <c r="B60" s="2">
        <v>2008</v>
      </c>
      <c r="C60" s="5">
        <v>8400</v>
      </c>
      <c r="D60" s="5">
        <v>4200</v>
      </c>
      <c r="E60" s="5">
        <v>525</v>
      </c>
      <c r="F60" s="5">
        <v>13100</v>
      </c>
    </row>
    <row r="61" spans="2:6" x14ac:dyDescent="0.25">
      <c r="B61" s="2">
        <v>2009</v>
      </c>
      <c r="C61" s="5">
        <v>8125</v>
      </c>
      <c r="D61" s="5">
        <v>4050</v>
      </c>
      <c r="E61" s="5">
        <v>425</v>
      </c>
      <c r="F61" s="5">
        <v>12600</v>
      </c>
    </row>
    <row r="62" spans="2:6" x14ac:dyDescent="0.25">
      <c r="B62" s="2">
        <v>2010</v>
      </c>
      <c r="C62" s="5">
        <v>8525</v>
      </c>
      <c r="D62" s="5">
        <v>4250</v>
      </c>
      <c r="E62" s="5">
        <v>500</v>
      </c>
      <c r="F62" s="5">
        <v>13275</v>
      </c>
    </row>
    <row r="63" spans="2:6" x14ac:dyDescent="0.25">
      <c r="B63" s="2">
        <v>2011</v>
      </c>
      <c r="C63" s="5">
        <v>8925</v>
      </c>
      <c r="D63" s="5">
        <v>4450</v>
      </c>
      <c r="E63" s="5">
        <v>525</v>
      </c>
      <c r="F63" s="5">
        <v>13900</v>
      </c>
    </row>
    <row r="64" spans="2:6" x14ac:dyDescent="0.25">
      <c r="B64" s="2">
        <v>2012</v>
      </c>
      <c r="C64" s="5">
        <v>8300</v>
      </c>
      <c r="D64" s="5">
        <v>4325</v>
      </c>
      <c r="E64" s="5">
        <v>425</v>
      </c>
      <c r="F64" s="5">
        <v>13050</v>
      </c>
    </row>
    <row r="65" spans="2:6" x14ac:dyDescent="0.25">
      <c r="B65" s="2">
        <v>2013</v>
      </c>
      <c r="C65" s="5">
        <v>7975</v>
      </c>
      <c r="D65" s="5">
        <v>3975</v>
      </c>
      <c r="E65" s="5">
        <v>500</v>
      </c>
      <c r="F65" s="5">
        <v>12450</v>
      </c>
    </row>
    <row r="66" spans="2:6" x14ac:dyDescent="0.25">
      <c r="B66" s="2">
        <v>2014</v>
      </c>
      <c r="C66" s="5">
        <v>7550</v>
      </c>
      <c r="D66" s="5">
        <v>4100</v>
      </c>
      <c r="E66" s="5">
        <v>425</v>
      </c>
      <c r="F66" s="5">
        <v>12075</v>
      </c>
    </row>
    <row r="67" spans="2:6" x14ac:dyDescent="0.25">
      <c r="B67" s="2">
        <v>2015</v>
      </c>
      <c r="C67" s="5">
        <v>7200</v>
      </c>
      <c r="D67" s="5">
        <v>3825</v>
      </c>
      <c r="E67" s="5">
        <v>425</v>
      </c>
      <c r="F67" s="5">
        <v>11475</v>
      </c>
    </row>
    <row r="68" spans="2:6" x14ac:dyDescent="0.25">
      <c r="B68" s="2">
        <v>2016</v>
      </c>
      <c r="C68" s="5">
        <v>6925</v>
      </c>
      <c r="D68" s="5">
        <v>3625</v>
      </c>
      <c r="E68" s="5">
        <v>450</v>
      </c>
      <c r="F68" s="5">
        <v>11025</v>
      </c>
    </row>
    <row r="69" spans="2:6" x14ac:dyDescent="0.25">
      <c r="B69" s="2">
        <v>2017</v>
      </c>
      <c r="C69" s="5">
        <v>6650</v>
      </c>
      <c r="D69" s="5">
        <v>3800</v>
      </c>
      <c r="E69" s="5">
        <v>400</v>
      </c>
      <c r="F69" s="5">
        <v>10825</v>
      </c>
    </row>
    <row r="70" spans="2:6" x14ac:dyDescent="0.25">
      <c r="B70" s="2">
        <v>2018</v>
      </c>
      <c r="C70" s="5">
        <v>7175</v>
      </c>
      <c r="D70" s="5">
        <v>3875</v>
      </c>
      <c r="E70" s="5">
        <v>475</v>
      </c>
      <c r="F70" s="5">
        <v>11525</v>
      </c>
    </row>
    <row r="71" spans="2:6" x14ac:dyDescent="0.25">
      <c r="B71" s="2">
        <v>2019</v>
      </c>
      <c r="C71" s="5">
        <v>7950</v>
      </c>
      <c r="D71" s="5">
        <v>3950</v>
      </c>
      <c r="E71" s="5">
        <v>725</v>
      </c>
      <c r="F71" s="5">
        <v>12625</v>
      </c>
    </row>
    <row r="72" spans="2:6" x14ac:dyDescent="0.25">
      <c r="B72" s="2">
        <v>2020</v>
      </c>
      <c r="C72" s="5">
        <v>7400</v>
      </c>
      <c r="D72" s="5">
        <v>3725</v>
      </c>
      <c r="E72" s="5">
        <v>700</v>
      </c>
      <c r="F72" s="5">
        <v>11825</v>
      </c>
    </row>
    <row r="73" spans="2:6" x14ac:dyDescent="0.25">
      <c r="B73" s="2">
        <v>2021</v>
      </c>
      <c r="C73" s="5">
        <v>7300</v>
      </c>
      <c r="D73" s="5">
        <v>3500</v>
      </c>
      <c r="E73" s="5">
        <v>600</v>
      </c>
      <c r="F73" s="5">
        <v>11400</v>
      </c>
    </row>
    <row r="74" spans="2:6" x14ac:dyDescent="0.25">
      <c r="B74" s="2">
        <v>2022</v>
      </c>
      <c r="C74" s="5">
        <v>6475</v>
      </c>
      <c r="D74" s="5">
        <v>3325</v>
      </c>
      <c r="E74" s="5">
        <v>450</v>
      </c>
      <c r="F74" s="5">
        <v>10250</v>
      </c>
    </row>
    <row r="75" spans="2:6" x14ac:dyDescent="0.25">
      <c r="B75" s="3">
        <v>2023</v>
      </c>
      <c r="C75" s="4">
        <v>6725</v>
      </c>
      <c r="D75" s="4">
        <v>3125</v>
      </c>
      <c r="E75" s="4">
        <v>550</v>
      </c>
      <c r="F75" s="4">
        <v>10400</v>
      </c>
    </row>
    <row r="76" spans="2:6" x14ac:dyDescent="0.25">
      <c r="B76" t="s">
        <v>137</v>
      </c>
      <c r="C76" s="12"/>
      <c r="D76" s="12"/>
      <c r="F76" s="10"/>
    </row>
    <row r="77" spans="2:6" x14ac:dyDescent="0.25">
      <c r="B77" s="17" t="s">
        <v>142</v>
      </c>
      <c r="C77" s="12"/>
      <c r="D77" s="12"/>
      <c r="F77" s="10"/>
    </row>
    <row r="78" spans="2:6" x14ac:dyDescent="0.25">
      <c r="B78" s="9"/>
      <c r="C78" s="12"/>
      <c r="D78" s="12"/>
      <c r="F78" s="10"/>
    </row>
    <row r="79" spans="2:6" x14ac:dyDescent="0.25">
      <c r="B79" s="13"/>
      <c r="C79" s="76" t="s">
        <v>186</v>
      </c>
      <c r="D79" s="76"/>
      <c r="E79" s="76"/>
      <c r="F79" s="10"/>
    </row>
    <row r="80" spans="2:6" x14ac:dyDescent="0.25">
      <c r="B80" s="1" t="s">
        <v>1</v>
      </c>
      <c r="C80" s="1" t="s">
        <v>6</v>
      </c>
      <c r="D80" s="1" t="s">
        <v>7</v>
      </c>
      <c r="E80" s="1" t="s">
        <v>8</v>
      </c>
      <c r="F80" s="1" t="s">
        <v>9</v>
      </c>
    </row>
    <row r="81" spans="2:6" x14ac:dyDescent="0.25">
      <c r="B81" s="84">
        <v>2003</v>
      </c>
      <c r="C81" s="6">
        <v>7425600000</v>
      </c>
      <c r="D81" s="6">
        <v>1531700000</v>
      </c>
      <c r="E81" s="6">
        <v>462300000</v>
      </c>
      <c r="F81" s="6">
        <v>9419600000</v>
      </c>
    </row>
    <row r="82" spans="2:6" x14ac:dyDescent="0.25">
      <c r="B82" s="2">
        <v>2004</v>
      </c>
      <c r="C82" s="5">
        <v>7003000000</v>
      </c>
      <c r="D82" s="5">
        <v>1697400000</v>
      </c>
      <c r="E82" s="5">
        <v>404600000</v>
      </c>
      <c r="F82" s="5">
        <v>9105100000</v>
      </c>
    </row>
    <row r="83" spans="2:6" x14ac:dyDescent="0.25">
      <c r="B83" s="2">
        <v>2005</v>
      </c>
      <c r="C83" s="5">
        <v>7791700000</v>
      </c>
      <c r="D83" s="5">
        <v>1860300000</v>
      </c>
      <c r="E83" s="5">
        <v>484000000</v>
      </c>
      <c r="F83" s="5">
        <v>10136000000</v>
      </c>
    </row>
    <row r="84" spans="2:6" x14ac:dyDescent="0.25">
      <c r="B84" s="2">
        <v>2006</v>
      </c>
      <c r="C84" s="5">
        <v>7827100000</v>
      </c>
      <c r="D84" s="5">
        <v>1766500000</v>
      </c>
      <c r="E84" s="5">
        <v>450600000</v>
      </c>
      <c r="F84" s="5">
        <v>10044200000</v>
      </c>
    </row>
    <row r="85" spans="2:6" x14ac:dyDescent="0.25">
      <c r="B85" s="2">
        <v>2007</v>
      </c>
      <c r="C85" s="5">
        <v>8456800000</v>
      </c>
      <c r="D85" s="5">
        <v>1625700000</v>
      </c>
      <c r="E85" s="5">
        <v>435400000</v>
      </c>
      <c r="F85" s="5">
        <v>10517900000</v>
      </c>
    </row>
    <row r="86" spans="2:6" x14ac:dyDescent="0.25">
      <c r="B86" s="2">
        <v>2008</v>
      </c>
      <c r="C86" s="5">
        <v>8715300000</v>
      </c>
      <c r="D86" s="5">
        <v>1904500000</v>
      </c>
      <c r="E86" s="5">
        <v>732400000</v>
      </c>
      <c r="F86" s="5">
        <v>11352300000</v>
      </c>
    </row>
    <row r="87" spans="2:6" x14ac:dyDescent="0.25">
      <c r="B87" s="2">
        <v>2009</v>
      </c>
      <c r="C87" s="5">
        <v>8095500000</v>
      </c>
      <c r="D87" s="5">
        <v>1754300000</v>
      </c>
      <c r="E87" s="5">
        <v>461000000</v>
      </c>
      <c r="F87" s="5">
        <v>10310900000</v>
      </c>
    </row>
    <row r="88" spans="2:6" x14ac:dyDescent="0.25">
      <c r="B88" s="2">
        <v>2010</v>
      </c>
      <c r="C88" s="5">
        <v>7385500000</v>
      </c>
      <c r="D88" s="5">
        <v>1528800000</v>
      </c>
      <c r="E88" s="5">
        <v>373900000</v>
      </c>
      <c r="F88" s="5">
        <v>9288100000</v>
      </c>
    </row>
    <row r="89" spans="2:6" x14ac:dyDescent="0.25">
      <c r="B89" s="2">
        <v>2011</v>
      </c>
      <c r="C89" s="5">
        <v>6953000000</v>
      </c>
      <c r="D89" s="5">
        <v>1662100000</v>
      </c>
      <c r="E89" s="5">
        <v>394800000</v>
      </c>
      <c r="F89" s="5">
        <v>9009900000</v>
      </c>
    </row>
    <row r="90" spans="2:6" x14ac:dyDescent="0.25">
      <c r="B90" s="2">
        <v>2012</v>
      </c>
      <c r="C90" s="5">
        <v>7342400000</v>
      </c>
      <c r="D90" s="5">
        <v>1645000000</v>
      </c>
      <c r="E90" s="5">
        <v>439100000</v>
      </c>
      <c r="F90" s="5">
        <v>9426600000</v>
      </c>
    </row>
    <row r="91" spans="2:6" x14ac:dyDescent="0.25">
      <c r="B91" s="2">
        <v>2013</v>
      </c>
      <c r="C91" s="5">
        <v>6792100000</v>
      </c>
      <c r="D91" s="5">
        <v>1729200000</v>
      </c>
      <c r="E91" s="5">
        <v>472100000</v>
      </c>
      <c r="F91" s="5">
        <v>8993400000</v>
      </c>
    </row>
    <row r="92" spans="2:6" x14ac:dyDescent="0.25">
      <c r="B92" s="2">
        <v>2014</v>
      </c>
      <c r="C92" s="5">
        <v>6694600000</v>
      </c>
      <c r="D92" s="5">
        <v>1727300000</v>
      </c>
      <c r="E92" s="5">
        <v>459500000</v>
      </c>
      <c r="F92" s="5">
        <v>8881400000</v>
      </c>
    </row>
    <row r="93" spans="2:6" x14ac:dyDescent="0.25">
      <c r="B93" s="2">
        <v>2015</v>
      </c>
      <c r="C93" s="5">
        <v>6803400000</v>
      </c>
      <c r="D93" s="5">
        <v>1833000000</v>
      </c>
      <c r="E93" s="5">
        <v>490200000</v>
      </c>
      <c r="F93" s="5">
        <v>9126600000</v>
      </c>
    </row>
    <row r="94" spans="2:6" x14ac:dyDescent="0.25">
      <c r="B94" s="2">
        <v>2016</v>
      </c>
      <c r="C94" s="5">
        <v>7304600000</v>
      </c>
      <c r="D94" s="5">
        <v>1542100000</v>
      </c>
      <c r="E94" s="5">
        <v>448500000</v>
      </c>
      <c r="F94" s="5">
        <v>9295200000</v>
      </c>
    </row>
    <row r="95" spans="2:6" x14ac:dyDescent="0.25">
      <c r="B95" s="2">
        <v>2017</v>
      </c>
      <c r="C95" s="5">
        <v>6838200000</v>
      </c>
      <c r="D95" s="5">
        <v>2464300000</v>
      </c>
      <c r="E95" s="5">
        <v>389800000</v>
      </c>
      <c r="F95" s="5">
        <v>9692200000</v>
      </c>
    </row>
    <row r="96" spans="2:6" x14ac:dyDescent="0.25">
      <c r="B96" s="2">
        <v>2018</v>
      </c>
      <c r="C96" s="5">
        <v>7417400000</v>
      </c>
      <c r="D96" s="5">
        <v>2037200000</v>
      </c>
      <c r="E96" s="5">
        <v>488900000</v>
      </c>
      <c r="F96" s="5">
        <v>9943500000</v>
      </c>
    </row>
    <row r="97" spans="2:6" x14ac:dyDescent="0.25">
      <c r="B97" s="2">
        <v>2019</v>
      </c>
      <c r="C97" s="5">
        <v>7108300000</v>
      </c>
      <c r="D97" s="5">
        <v>1636000000</v>
      </c>
      <c r="E97" s="5">
        <v>631800000</v>
      </c>
      <c r="F97" s="5">
        <v>9376100000</v>
      </c>
    </row>
    <row r="98" spans="2:6" x14ac:dyDescent="0.25">
      <c r="B98" s="2">
        <v>2020</v>
      </c>
      <c r="C98" s="5">
        <v>7353000000</v>
      </c>
      <c r="D98" s="5">
        <v>2029600000</v>
      </c>
      <c r="E98" s="5">
        <v>747500000</v>
      </c>
      <c r="F98" s="5">
        <v>10130100000</v>
      </c>
    </row>
    <row r="99" spans="2:6" x14ac:dyDescent="0.25">
      <c r="B99" s="2">
        <v>2021</v>
      </c>
      <c r="C99" s="5">
        <v>7255500000</v>
      </c>
      <c r="D99" s="5">
        <v>2033600000</v>
      </c>
      <c r="E99" s="5">
        <v>669200000</v>
      </c>
      <c r="F99" s="5">
        <v>9958300000</v>
      </c>
    </row>
    <row r="100" spans="2:6" x14ac:dyDescent="0.25">
      <c r="B100" s="2">
        <v>2022</v>
      </c>
      <c r="C100" s="5">
        <v>8167100000</v>
      </c>
      <c r="D100" s="5">
        <v>2331600000</v>
      </c>
      <c r="E100" s="5">
        <v>768100000</v>
      </c>
      <c r="F100" s="5">
        <v>11266800000</v>
      </c>
    </row>
    <row r="101" spans="2:6" x14ac:dyDescent="0.25">
      <c r="B101" s="3">
        <v>2023</v>
      </c>
      <c r="C101" s="4">
        <v>8249500000</v>
      </c>
      <c r="D101" s="4">
        <v>2186300000</v>
      </c>
      <c r="E101" s="4">
        <v>830300000</v>
      </c>
      <c r="F101" s="4">
        <v>11266200000</v>
      </c>
    </row>
    <row r="102" spans="2:6" x14ac:dyDescent="0.25">
      <c r="B102" t="s">
        <v>134</v>
      </c>
      <c r="F102" s="8"/>
    </row>
    <row r="103" spans="2:6" x14ac:dyDescent="0.25">
      <c r="F103" s="8"/>
    </row>
    <row r="104" spans="2:6" x14ac:dyDescent="0.25">
      <c r="F104" s="8"/>
    </row>
    <row r="105" spans="2:6" x14ac:dyDescent="0.25">
      <c r="F105" s="8"/>
    </row>
    <row r="132" spans="9:9" x14ac:dyDescent="0.25">
      <c r="I132" s="8"/>
    </row>
    <row r="133" spans="9:9" x14ac:dyDescent="0.25">
      <c r="I133" s="8"/>
    </row>
    <row r="134" spans="9:9" x14ac:dyDescent="0.25">
      <c r="I134" s="8"/>
    </row>
    <row r="135" spans="9:9" x14ac:dyDescent="0.25">
      <c r="I135" s="8"/>
    </row>
    <row r="136" spans="9:9" x14ac:dyDescent="0.25">
      <c r="I136" s="8"/>
    </row>
    <row r="137" spans="9:9" x14ac:dyDescent="0.25">
      <c r="I137" s="8"/>
    </row>
    <row r="138" spans="9:9" x14ac:dyDescent="0.25">
      <c r="I138" s="8"/>
    </row>
    <row r="139" spans="9:9" x14ac:dyDescent="0.25">
      <c r="I139" s="8"/>
    </row>
    <row r="140" spans="9:9" x14ac:dyDescent="0.25">
      <c r="I140" s="8"/>
    </row>
    <row r="141" spans="9:9" x14ac:dyDescent="0.25">
      <c r="I141" s="8"/>
    </row>
    <row r="142" spans="9:9" x14ac:dyDescent="0.25">
      <c r="I142" s="8"/>
    </row>
    <row r="143" spans="9:9" x14ac:dyDescent="0.25">
      <c r="I143" s="8"/>
    </row>
    <row r="144" spans="9:9" x14ac:dyDescent="0.25">
      <c r="I144" s="8"/>
    </row>
    <row r="145" spans="9:9" x14ac:dyDescent="0.25">
      <c r="I145" s="8"/>
    </row>
    <row r="146" spans="9:9" x14ac:dyDescent="0.25">
      <c r="I146" s="8"/>
    </row>
    <row r="147" spans="9:9" x14ac:dyDescent="0.25">
      <c r="I147" s="8"/>
    </row>
    <row r="148" spans="9:9" x14ac:dyDescent="0.25">
      <c r="I148" s="8"/>
    </row>
    <row r="149" spans="9:9" x14ac:dyDescent="0.25">
      <c r="I149" s="8"/>
    </row>
    <row r="150" spans="9:9" x14ac:dyDescent="0.25">
      <c r="I150" s="8"/>
    </row>
    <row r="151" spans="9:9" x14ac:dyDescent="0.25">
      <c r="I151" s="8"/>
    </row>
    <row r="152" spans="9:9" x14ac:dyDescent="0.25">
      <c r="I152" s="8"/>
    </row>
    <row r="153" spans="9:9" x14ac:dyDescent="0.25">
      <c r="I153" s="8"/>
    </row>
    <row r="154" spans="9:9" x14ac:dyDescent="0.25">
      <c r="I154" s="8"/>
    </row>
    <row r="155" spans="9:9" x14ac:dyDescent="0.25">
      <c r="I155" s="8"/>
    </row>
    <row r="156" spans="9:9" x14ac:dyDescent="0.25">
      <c r="I156" s="8"/>
    </row>
    <row r="157" spans="9:9" x14ac:dyDescent="0.25">
      <c r="I157" s="8"/>
    </row>
    <row r="158" spans="9:9" x14ac:dyDescent="0.25">
      <c r="I158" s="8"/>
    </row>
    <row r="159" spans="9:9" x14ac:dyDescent="0.25">
      <c r="I159" s="8"/>
    </row>
    <row r="160" spans="9:9" x14ac:dyDescent="0.25">
      <c r="I160" s="8"/>
    </row>
    <row r="161" spans="9:9" x14ac:dyDescent="0.25">
      <c r="I161" s="8"/>
    </row>
    <row r="162" spans="9:9" x14ac:dyDescent="0.25">
      <c r="I162" s="8"/>
    </row>
    <row r="163" spans="9:9" x14ac:dyDescent="0.25">
      <c r="I163" s="8"/>
    </row>
    <row r="164" spans="9:9" x14ac:dyDescent="0.25">
      <c r="I164" s="8"/>
    </row>
    <row r="165" spans="9:9" x14ac:dyDescent="0.25">
      <c r="I165" s="8"/>
    </row>
    <row r="166" spans="9:9" x14ac:dyDescent="0.25">
      <c r="I166" s="8"/>
    </row>
    <row r="167" spans="9:9" x14ac:dyDescent="0.25">
      <c r="I167" s="8"/>
    </row>
    <row r="168" spans="9:9" x14ac:dyDescent="0.25">
      <c r="I168" s="8"/>
    </row>
    <row r="169" spans="9:9" x14ac:dyDescent="0.25">
      <c r="I169" s="8"/>
    </row>
    <row r="170" spans="9:9" x14ac:dyDescent="0.25">
      <c r="I170" s="8"/>
    </row>
    <row r="171" spans="9:9" x14ac:dyDescent="0.25">
      <c r="I171" s="8"/>
    </row>
    <row r="172" spans="9:9" x14ac:dyDescent="0.25">
      <c r="I172" s="8"/>
    </row>
    <row r="173" spans="9:9" x14ac:dyDescent="0.25">
      <c r="I173" s="8"/>
    </row>
    <row r="174" spans="9:9" x14ac:dyDescent="0.25">
      <c r="I174" s="8"/>
    </row>
    <row r="175" spans="9:9" x14ac:dyDescent="0.25">
      <c r="I175" s="8"/>
    </row>
    <row r="176" spans="9:9" x14ac:dyDescent="0.25">
      <c r="I176" s="8"/>
    </row>
    <row r="177" spans="9:9" x14ac:dyDescent="0.25">
      <c r="I177" s="8"/>
    </row>
    <row r="178" spans="9:9" x14ac:dyDescent="0.25">
      <c r="I178" s="8"/>
    </row>
    <row r="179" spans="9:9" x14ac:dyDescent="0.25">
      <c r="I179" s="8"/>
    </row>
    <row r="180" spans="9:9" x14ac:dyDescent="0.25">
      <c r="I180" s="8"/>
    </row>
    <row r="181" spans="9:9" x14ac:dyDescent="0.25">
      <c r="I181" s="8"/>
    </row>
    <row r="182" spans="9:9" x14ac:dyDescent="0.25">
      <c r="I182" s="8"/>
    </row>
    <row r="183" spans="9:9" x14ac:dyDescent="0.25">
      <c r="I183" s="8"/>
    </row>
    <row r="184" spans="9:9" x14ac:dyDescent="0.25">
      <c r="I184" s="8"/>
    </row>
    <row r="185" spans="9:9" x14ac:dyDescent="0.25">
      <c r="I185" s="8"/>
    </row>
    <row r="186" spans="9:9" x14ac:dyDescent="0.25">
      <c r="I186" s="8"/>
    </row>
    <row r="187" spans="9:9" x14ac:dyDescent="0.25">
      <c r="I187" s="8"/>
    </row>
    <row r="188" spans="9:9" x14ac:dyDescent="0.25">
      <c r="I188" s="8"/>
    </row>
    <row r="189" spans="9:9" x14ac:dyDescent="0.25">
      <c r="I189" s="8"/>
    </row>
    <row r="190" spans="9:9" x14ac:dyDescent="0.25">
      <c r="I190" s="8"/>
    </row>
    <row r="191" spans="9:9" x14ac:dyDescent="0.25">
      <c r="I191" s="8"/>
    </row>
    <row r="192" spans="9:9" x14ac:dyDescent="0.25">
      <c r="I192" s="8"/>
    </row>
    <row r="193" spans="9:9" x14ac:dyDescent="0.25">
      <c r="I193" s="8"/>
    </row>
    <row r="194" spans="9:9" x14ac:dyDescent="0.25">
      <c r="I194" s="8"/>
    </row>
    <row r="195" spans="9:9" x14ac:dyDescent="0.25">
      <c r="I195" s="8"/>
    </row>
    <row r="196" spans="9:9" x14ac:dyDescent="0.25">
      <c r="I196" s="8"/>
    </row>
    <row r="197" spans="9:9" x14ac:dyDescent="0.25">
      <c r="I197" s="8"/>
    </row>
    <row r="198" spans="9:9" x14ac:dyDescent="0.25">
      <c r="I198" s="8"/>
    </row>
    <row r="199" spans="9:9" x14ac:dyDescent="0.25">
      <c r="I199" s="8"/>
    </row>
    <row r="200" spans="9:9" x14ac:dyDescent="0.25">
      <c r="I200" s="8"/>
    </row>
    <row r="201" spans="9:9" x14ac:dyDescent="0.25">
      <c r="I201" s="8"/>
    </row>
    <row r="202" spans="9:9" x14ac:dyDescent="0.25">
      <c r="I202" s="8"/>
    </row>
    <row r="203" spans="9:9" x14ac:dyDescent="0.25">
      <c r="I203" s="8"/>
    </row>
    <row r="204" spans="9:9" x14ac:dyDescent="0.25">
      <c r="I204" s="8"/>
    </row>
    <row r="205" spans="9:9" x14ac:dyDescent="0.25">
      <c r="I205" s="8"/>
    </row>
    <row r="206" spans="9:9" x14ac:dyDescent="0.25">
      <c r="I206" s="8"/>
    </row>
    <row r="207" spans="9:9" x14ac:dyDescent="0.25">
      <c r="I207" s="8"/>
    </row>
    <row r="208" spans="9:9" x14ac:dyDescent="0.25">
      <c r="I208" s="8"/>
    </row>
  </sheetData>
  <mergeCells count="4">
    <mergeCell ref="C4:E4"/>
    <mergeCell ref="C28:E28"/>
    <mergeCell ref="C53:E53"/>
    <mergeCell ref="C79:E79"/>
  </mergeCells>
  <conditionalFormatting sqref="B76">
    <cfRule type="cellIs" dxfId="22" priority="2" operator="equal">
      <formula>"0*"</formula>
    </cfRule>
  </conditionalFormatting>
  <conditionalFormatting sqref="B51:B52">
    <cfRule type="cellIs" dxfId="21" priority="1" operator="equal">
      <formula>"0*"</formula>
    </cfRule>
  </conditionalFormatting>
  <pageMargins left="0.7" right="0.7" top="0.75" bottom="0.75" header="0.3" footer="0.3"/>
  <pageSetup paperSize="5"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9"/>
  <sheetViews>
    <sheetView workbookViewId="0">
      <selection activeCell="E82" sqref="E82"/>
    </sheetView>
  </sheetViews>
  <sheetFormatPr defaultRowHeight="15" x14ac:dyDescent="0.25"/>
  <cols>
    <col min="3" max="18" width="14.7109375" customWidth="1"/>
  </cols>
  <sheetData>
    <row r="1" spans="1:18" ht="18.75" x14ac:dyDescent="0.3">
      <c r="A1" s="7" t="s">
        <v>188</v>
      </c>
      <c r="F1" s="38"/>
      <c r="G1" s="38"/>
      <c r="H1" s="38"/>
      <c r="I1" s="38"/>
      <c r="J1" s="38"/>
      <c r="K1" s="38"/>
      <c r="L1" s="38"/>
      <c r="M1" s="38"/>
      <c r="N1" s="38"/>
      <c r="O1" s="38"/>
      <c r="P1" s="38"/>
      <c r="Q1" s="38"/>
      <c r="R1" s="38"/>
    </row>
    <row r="2" spans="1:18" x14ac:dyDescent="0.25">
      <c r="B2" t="s">
        <v>10</v>
      </c>
      <c r="F2" s="38"/>
      <c r="G2" s="38"/>
      <c r="H2" s="38"/>
      <c r="I2" s="38"/>
      <c r="J2" s="38"/>
      <c r="K2" s="38"/>
      <c r="L2" s="38"/>
      <c r="M2" s="38"/>
      <c r="N2" s="38"/>
      <c r="O2" s="38"/>
      <c r="P2" s="38"/>
      <c r="Q2" s="38"/>
      <c r="R2" s="38"/>
    </row>
    <row r="3" spans="1:18" x14ac:dyDescent="0.25">
      <c r="B3" t="s">
        <v>78</v>
      </c>
      <c r="C3" t="s">
        <v>79</v>
      </c>
      <c r="F3" s="38"/>
      <c r="G3" s="38"/>
      <c r="H3" s="38"/>
      <c r="I3" s="38"/>
      <c r="J3" s="38"/>
      <c r="K3" s="38"/>
      <c r="L3" s="38"/>
      <c r="M3" s="38"/>
      <c r="N3" s="38"/>
      <c r="O3" s="38"/>
      <c r="P3" s="38"/>
      <c r="Q3" s="38"/>
      <c r="R3" s="38"/>
    </row>
    <row r="4" spans="1:18" s="16" customFormat="1" x14ac:dyDescent="0.25">
      <c r="C4" s="37" t="s">
        <v>131</v>
      </c>
      <c r="F4" s="71"/>
      <c r="G4" s="71"/>
      <c r="H4" s="71"/>
      <c r="I4" s="71"/>
      <c r="J4" s="71"/>
      <c r="K4" s="71"/>
      <c r="L4" s="71"/>
      <c r="M4" s="71"/>
      <c r="N4" s="71"/>
      <c r="O4" s="71"/>
      <c r="P4" s="71"/>
      <c r="Q4" s="71"/>
      <c r="R4" s="71"/>
    </row>
    <row r="5" spans="1:18" x14ac:dyDescent="0.25">
      <c r="C5" s="24"/>
      <c r="F5" s="38"/>
      <c r="G5" s="38"/>
      <c r="H5" s="38"/>
      <c r="I5" s="38"/>
      <c r="J5" s="38"/>
      <c r="K5" s="38"/>
      <c r="L5" s="38"/>
      <c r="M5" s="38"/>
      <c r="N5" s="38"/>
      <c r="O5" s="38"/>
      <c r="P5" s="38"/>
      <c r="Q5" s="38"/>
      <c r="R5" s="38"/>
    </row>
    <row r="6" spans="1:18" x14ac:dyDescent="0.25">
      <c r="B6" s="74" t="s">
        <v>0</v>
      </c>
      <c r="C6" s="74"/>
      <c r="D6" s="74"/>
      <c r="F6" s="38"/>
      <c r="G6" s="38"/>
      <c r="H6" s="38"/>
      <c r="I6" s="38"/>
      <c r="J6" s="38"/>
      <c r="K6" s="38"/>
      <c r="L6" s="38"/>
      <c r="M6" s="38"/>
      <c r="N6" s="38"/>
      <c r="O6" s="38"/>
      <c r="P6" s="38"/>
      <c r="Q6" s="38"/>
      <c r="R6" s="38"/>
    </row>
    <row r="7" spans="1:18" s="16" customFormat="1" x14ac:dyDescent="0.25">
      <c r="B7" s="14"/>
      <c r="C7" s="14"/>
      <c r="D7" s="14"/>
      <c r="F7" s="71"/>
      <c r="G7" s="71"/>
      <c r="H7" s="71"/>
      <c r="I7" s="71"/>
      <c r="J7" s="71"/>
      <c r="K7" s="71"/>
      <c r="L7" s="71"/>
      <c r="M7" s="71"/>
      <c r="N7" s="71"/>
      <c r="O7" s="71"/>
      <c r="P7" s="71"/>
      <c r="Q7" s="71"/>
      <c r="R7" s="71"/>
    </row>
    <row r="8" spans="1:18" ht="15.75" x14ac:dyDescent="0.25">
      <c r="A8" s="38"/>
      <c r="B8" s="66" t="s">
        <v>92</v>
      </c>
      <c r="C8" s="38"/>
      <c r="D8" s="38"/>
      <c r="E8" s="38"/>
      <c r="F8" s="38"/>
      <c r="G8" s="38"/>
      <c r="H8" s="38"/>
      <c r="I8" s="38"/>
      <c r="J8" s="38"/>
      <c r="K8" s="38"/>
      <c r="L8" s="38"/>
      <c r="M8" s="38"/>
      <c r="N8" s="38"/>
      <c r="O8" s="38"/>
      <c r="P8" s="38"/>
      <c r="Q8" s="38"/>
      <c r="R8" s="38"/>
    </row>
    <row r="9" spans="1:18" s="15" customFormat="1" ht="45" customHeight="1" x14ac:dyDescent="0.25">
      <c r="A9" s="56"/>
      <c r="B9" s="57" t="s">
        <v>1</v>
      </c>
      <c r="C9" s="58" t="s">
        <v>11</v>
      </c>
      <c r="D9" s="59" t="s">
        <v>12</v>
      </c>
      <c r="E9" s="59" t="s">
        <v>13</v>
      </c>
      <c r="F9" s="59" t="s">
        <v>14</v>
      </c>
      <c r="G9" s="59" t="s">
        <v>15</v>
      </c>
      <c r="H9" s="59" t="s">
        <v>16</v>
      </c>
      <c r="I9" s="59" t="s">
        <v>17</v>
      </c>
      <c r="J9" s="59" t="s">
        <v>18</v>
      </c>
      <c r="K9" s="59" t="s">
        <v>19</v>
      </c>
      <c r="L9" s="59" t="s">
        <v>20</v>
      </c>
      <c r="M9" s="59" t="s">
        <v>21</v>
      </c>
      <c r="N9" s="59" t="s">
        <v>22</v>
      </c>
      <c r="O9" s="59" t="s">
        <v>23</v>
      </c>
      <c r="P9" s="59" t="s">
        <v>24</v>
      </c>
      <c r="Q9" s="59" t="s">
        <v>80</v>
      </c>
      <c r="R9" s="58" t="s">
        <v>25</v>
      </c>
    </row>
    <row r="10" spans="1:18" x14ac:dyDescent="0.25">
      <c r="A10" s="38"/>
      <c r="B10" s="88">
        <v>2003</v>
      </c>
      <c r="C10" s="89">
        <v>17400</v>
      </c>
      <c r="D10" s="89">
        <v>3500</v>
      </c>
      <c r="E10" s="89">
        <v>8900</v>
      </c>
      <c r="F10" s="89">
        <v>61100</v>
      </c>
      <c r="G10" s="89">
        <v>153000</v>
      </c>
      <c r="H10" s="89">
        <v>26400</v>
      </c>
      <c r="I10" s="89">
        <v>9200</v>
      </c>
      <c r="J10" s="89">
        <v>23700</v>
      </c>
      <c r="K10" s="89">
        <v>17900</v>
      </c>
      <c r="L10" s="89">
        <v>6000</v>
      </c>
      <c r="M10" s="89">
        <v>6700</v>
      </c>
      <c r="N10" s="89">
        <v>7000</v>
      </c>
      <c r="O10" s="89">
        <v>16100</v>
      </c>
      <c r="P10" s="89">
        <v>22000</v>
      </c>
      <c r="Q10" s="89">
        <v>2200</v>
      </c>
      <c r="R10" s="89">
        <v>381200</v>
      </c>
    </row>
    <row r="11" spans="1:18" x14ac:dyDescent="0.25">
      <c r="A11" s="38"/>
      <c r="B11" s="90">
        <v>2004</v>
      </c>
      <c r="C11" s="91">
        <v>17500</v>
      </c>
      <c r="D11" s="91">
        <v>3100</v>
      </c>
      <c r="E11" s="91">
        <v>9000</v>
      </c>
      <c r="F11" s="91">
        <v>60600</v>
      </c>
      <c r="G11" s="91">
        <v>162900</v>
      </c>
      <c r="H11" s="91">
        <v>27000</v>
      </c>
      <c r="I11" s="91">
        <v>8600</v>
      </c>
      <c r="J11" s="91">
        <v>23100</v>
      </c>
      <c r="K11" s="91">
        <v>17800</v>
      </c>
      <c r="L11" s="91">
        <v>5600</v>
      </c>
      <c r="M11" s="91">
        <v>6700</v>
      </c>
      <c r="N11" s="91">
        <v>7100</v>
      </c>
      <c r="O11" s="91">
        <v>16000</v>
      </c>
      <c r="P11" s="91">
        <v>22300</v>
      </c>
      <c r="Q11" s="91">
        <v>2400</v>
      </c>
      <c r="R11" s="91">
        <v>389800</v>
      </c>
    </row>
    <row r="12" spans="1:18" x14ac:dyDescent="0.25">
      <c r="A12" s="38"/>
      <c r="B12" s="90">
        <v>2005</v>
      </c>
      <c r="C12" s="91">
        <v>18000</v>
      </c>
      <c r="D12" s="91">
        <v>2900</v>
      </c>
      <c r="E12" s="91">
        <v>8700</v>
      </c>
      <c r="F12" s="91">
        <v>54200</v>
      </c>
      <c r="G12" s="91">
        <v>155500</v>
      </c>
      <c r="H12" s="91">
        <v>28500</v>
      </c>
      <c r="I12" s="91">
        <v>8500</v>
      </c>
      <c r="J12" s="91">
        <v>22900</v>
      </c>
      <c r="K12" s="91">
        <v>17600</v>
      </c>
      <c r="L12" s="91">
        <v>5000</v>
      </c>
      <c r="M12" s="91">
        <v>6700</v>
      </c>
      <c r="N12" s="91">
        <v>7500</v>
      </c>
      <c r="O12" s="91">
        <v>15100</v>
      </c>
      <c r="P12" s="91">
        <v>22500</v>
      </c>
      <c r="Q12" s="91">
        <v>2900</v>
      </c>
      <c r="R12" s="91">
        <v>376500</v>
      </c>
    </row>
    <row r="13" spans="1:18" x14ac:dyDescent="0.25">
      <c r="A13" s="38"/>
      <c r="B13" s="90">
        <v>2006</v>
      </c>
      <c r="C13" s="91">
        <v>18100</v>
      </c>
      <c r="D13" s="91">
        <v>3200</v>
      </c>
      <c r="E13" s="91">
        <v>9700</v>
      </c>
      <c r="F13" s="91">
        <v>53600</v>
      </c>
      <c r="G13" s="91">
        <v>168400</v>
      </c>
      <c r="H13" s="91">
        <v>30000</v>
      </c>
      <c r="I13" s="91">
        <v>9700</v>
      </c>
      <c r="J13" s="91">
        <v>22300</v>
      </c>
      <c r="K13" s="91">
        <v>16100</v>
      </c>
      <c r="L13" s="91">
        <v>5000</v>
      </c>
      <c r="M13" s="91">
        <v>7200</v>
      </c>
      <c r="N13" s="91">
        <v>7900</v>
      </c>
      <c r="O13" s="91">
        <v>14700</v>
      </c>
      <c r="P13" s="91">
        <v>23400</v>
      </c>
      <c r="Q13" s="91">
        <v>3300</v>
      </c>
      <c r="R13" s="91">
        <v>392700</v>
      </c>
    </row>
    <row r="14" spans="1:18" x14ac:dyDescent="0.25">
      <c r="A14" s="38"/>
      <c r="B14" s="90">
        <v>2007</v>
      </c>
      <c r="C14" s="91">
        <v>19000</v>
      </c>
      <c r="D14" s="91">
        <v>3100</v>
      </c>
      <c r="E14" s="91">
        <v>8900</v>
      </c>
      <c r="F14" s="91">
        <v>54400</v>
      </c>
      <c r="G14" s="91">
        <v>161700</v>
      </c>
      <c r="H14" s="91">
        <v>30600</v>
      </c>
      <c r="I14" s="91">
        <v>10200</v>
      </c>
      <c r="J14" s="91">
        <v>20900</v>
      </c>
      <c r="K14" s="91">
        <v>15400</v>
      </c>
      <c r="L14" s="91">
        <v>4600</v>
      </c>
      <c r="M14" s="91">
        <v>6900</v>
      </c>
      <c r="N14" s="91">
        <v>10300</v>
      </c>
      <c r="O14" s="91">
        <v>15200</v>
      </c>
      <c r="P14" s="91">
        <v>25400</v>
      </c>
      <c r="Q14" s="91">
        <v>3800</v>
      </c>
      <c r="R14" s="91">
        <v>390300</v>
      </c>
    </row>
    <row r="15" spans="1:18" x14ac:dyDescent="0.25">
      <c r="A15" s="38"/>
      <c r="B15" s="90">
        <v>2008</v>
      </c>
      <c r="C15" s="91">
        <v>18300</v>
      </c>
      <c r="D15" s="91">
        <v>2700</v>
      </c>
      <c r="E15" s="91">
        <v>8300</v>
      </c>
      <c r="F15" s="91">
        <v>53300</v>
      </c>
      <c r="G15" s="91">
        <v>162600</v>
      </c>
      <c r="H15" s="91">
        <v>29100</v>
      </c>
      <c r="I15" s="91">
        <v>9000</v>
      </c>
      <c r="J15" s="91">
        <v>19400</v>
      </c>
      <c r="K15" s="91">
        <v>13500</v>
      </c>
      <c r="L15" s="91">
        <v>4500</v>
      </c>
      <c r="M15" s="91">
        <v>6900</v>
      </c>
      <c r="N15" s="91">
        <v>8600</v>
      </c>
      <c r="O15" s="91">
        <v>13700</v>
      </c>
      <c r="P15" s="91">
        <v>24500</v>
      </c>
      <c r="Q15" s="91">
        <v>3800</v>
      </c>
      <c r="R15" s="91">
        <v>378200</v>
      </c>
    </row>
    <row r="16" spans="1:18" x14ac:dyDescent="0.25">
      <c r="A16" s="38"/>
      <c r="B16" s="90">
        <v>2009</v>
      </c>
      <c r="C16" s="91">
        <v>16200</v>
      </c>
      <c r="D16" s="91">
        <v>2100</v>
      </c>
      <c r="E16" s="91">
        <v>7000</v>
      </c>
      <c r="F16" s="91">
        <v>50200</v>
      </c>
      <c r="G16" s="91">
        <v>164900</v>
      </c>
      <c r="H16" s="91">
        <v>24700</v>
      </c>
      <c r="I16" s="91">
        <v>7700</v>
      </c>
      <c r="J16" s="91">
        <v>16200</v>
      </c>
      <c r="K16" s="91">
        <v>12300</v>
      </c>
      <c r="L16" s="91">
        <v>4000</v>
      </c>
      <c r="M16" s="91">
        <v>5400</v>
      </c>
      <c r="N16" s="91">
        <v>6700</v>
      </c>
      <c r="O16" s="91">
        <v>12300</v>
      </c>
      <c r="P16" s="91">
        <v>23100</v>
      </c>
      <c r="Q16" s="91">
        <v>3400</v>
      </c>
      <c r="R16" s="91">
        <v>356200</v>
      </c>
    </row>
    <row r="17" spans="1:18" x14ac:dyDescent="0.25">
      <c r="A17" s="38"/>
      <c r="B17" s="90">
        <v>2010</v>
      </c>
      <c r="C17" s="91">
        <v>16000</v>
      </c>
      <c r="D17" s="91">
        <v>2200</v>
      </c>
      <c r="E17" s="91">
        <v>7600</v>
      </c>
      <c r="F17" s="91">
        <v>46800</v>
      </c>
      <c r="G17" s="91">
        <v>166000</v>
      </c>
      <c r="H17" s="91">
        <v>26100</v>
      </c>
      <c r="I17" s="91">
        <v>8500</v>
      </c>
      <c r="J17" s="91">
        <v>16800</v>
      </c>
      <c r="K17" s="91">
        <v>13200</v>
      </c>
      <c r="L17" s="91">
        <v>3900</v>
      </c>
      <c r="M17" s="91">
        <v>6100</v>
      </c>
      <c r="N17" s="91">
        <v>7300</v>
      </c>
      <c r="O17" s="91">
        <v>13300</v>
      </c>
      <c r="P17" s="91">
        <v>24600</v>
      </c>
      <c r="Q17" s="91">
        <v>3700</v>
      </c>
      <c r="R17" s="91">
        <v>362100</v>
      </c>
    </row>
    <row r="18" spans="1:18" x14ac:dyDescent="0.25">
      <c r="A18" s="38"/>
      <c r="B18" s="90">
        <v>2011</v>
      </c>
      <c r="C18" s="91">
        <v>17400</v>
      </c>
      <c r="D18" s="91">
        <v>2300</v>
      </c>
      <c r="E18" s="91">
        <v>7800</v>
      </c>
      <c r="F18" s="91">
        <v>43700</v>
      </c>
      <c r="G18" s="91">
        <v>166600</v>
      </c>
      <c r="H18" s="91">
        <v>26800</v>
      </c>
      <c r="I18" s="91">
        <v>8800</v>
      </c>
      <c r="J18" s="91">
        <v>17000</v>
      </c>
      <c r="K18" s="91">
        <v>13300</v>
      </c>
      <c r="L18" s="91">
        <v>3800</v>
      </c>
      <c r="M18" s="91">
        <v>7100</v>
      </c>
      <c r="N18" s="91">
        <v>7700</v>
      </c>
      <c r="O18" s="91">
        <v>13300</v>
      </c>
      <c r="P18" s="91">
        <v>24900</v>
      </c>
      <c r="Q18" s="91">
        <v>3800</v>
      </c>
      <c r="R18" s="91">
        <v>364500</v>
      </c>
    </row>
    <row r="19" spans="1:18" x14ac:dyDescent="0.25">
      <c r="A19" s="38"/>
      <c r="B19" s="90">
        <v>2012</v>
      </c>
      <c r="C19" s="91">
        <v>18800</v>
      </c>
      <c r="D19" s="91">
        <v>2300</v>
      </c>
      <c r="E19" s="91">
        <v>9600</v>
      </c>
      <c r="F19" s="91">
        <v>45200</v>
      </c>
      <c r="G19" s="91">
        <v>182000</v>
      </c>
      <c r="H19" s="91">
        <v>20200</v>
      </c>
      <c r="I19" s="91">
        <v>16300</v>
      </c>
      <c r="J19" s="91">
        <v>18200</v>
      </c>
      <c r="K19" s="91">
        <v>13200</v>
      </c>
      <c r="L19" s="91">
        <v>4100</v>
      </c>
      <c r="M19" s="91">
        <v>7300</v>
      </c>
      <c r="N19" s="91">
        <v>8300</v>
      </c>
      <c r="O19" s="91">
        <v>2900</v>
      </c>
      <c r="P19" s="91">
        <v>21100</v>
      </c>
      <c r="Q19" s="91">
        <v>4400</v>
      </c>
      <c r="R19" s="91">
        <v>374000</v>
      </c>
    </row>
    <row r="20" spans="1:18" x14ac:dyDescent="0.25">
      <c r="A20" s="38"/>
      <c r="B20" s="90">
        <v>2013</v>
      </c>
      <c r="C20" s="91">
        <v>17100</v>
      </c>
      <c r="D20" s="91">
        <v>2000</v>
      </c>
      <c r="E20" s="91">
        <v>8000</v>
      </c>
      <c r="F20" s="91">
        <v>49000</v>
      </c>
      <c r="G20" s="91">
        <v>188000</v>
      </c>
      <c r="H20" s="91">
        <v>23100</v>
      </c>
      <c r="I20" s="91">
        <v>17000</v>
      </c>
      <c r="J20" s="91">
        <v>17500</v>
      </c>
      <c r="K20" s="91">
        <v>12600</v>
      </c>
      <c r="L20" s="91">
        <v>4300</v>
      </c>
      <c r="M20" s="91">
        <v>5900</v>
      </c>
      <c r="N20" s="91">
        <v>7700</v>
      </c>
      <c r="O20" s="91">
        <v>3000</v>
      </c>
      <c r="P20" s="91">
        <v>21000</v>
      </c>
      <c r="Q20" s="91">
        <v>4300</v>
      </c>
      <c r="R20" s="91">
        <v>380300</v>
      </c>
    </row>
    <row r="21" spans="1:18" x14ac:dyDescent="0.25">
      <c r="A21" s="38"/>
      <c r="B21" s="90">
        <v>2014</v>
      </c>
      <c r="C21" s="91">
        <v>15800</v>
      </c>
      <c r="D21" s="91">
        <v>1700</v>
      </c>
      <c r="E21" s="91">
        <v>7600</v>
      </c>
      <c r="F21" s="91">
        <v>47600</v>
      </c>
      <c r="G21" s="91">
        <v>189800</v>
      </c>
      <c r="H21" s="91">
        <v>23900</v>
      </c>
      <c r="I21" s="91">
        <v>16100</v>
      </c>
      <c r="J21" s="91">
        <v>16800</v>
      </c>
      <c r="K21" s="91">
        <v>12200</v>
      </c>
      <c r="L21" s="91">
        <v>4500</v>
      </c>
      <c r="M21" s="91">
        <v>6100</v>
      </c>
      <c r="N21" s="91">
        <v>7400</v>
      </c>
      <c r="O21" s="91">
        <v>3500</v>
      </c>
      <c r="P21" s="91">
        <v>22000</v>
      </c>
      <c r="Q21" s="91">
        <v>4500</v>
      </c>
      <c r="R21" s="91">
        <v>379500</v>
      </c>
    </row>
    <row r="22" spans="1:18" x14ac:dyDescent="0.25">
      <c r="A22" s="38"/>
      <c r="B22" s="90">
        <v>2015</v>
      </c>
      <c r="C22" s="91">
        <v>15600</v>
      </c>
      <c r="D22" s="91">
        <v>1600</v>
      </c>
      <c r="E22" s="91">
        <v>8000</v>
      </c>
      <c r="F22" s="91">
        <v>41200</v>
      </c>
      <c r="G22" s="91">
        <v>193400</v>
      </c>
      <c r="H22" s="91">
        <v>24500</v>
      </c>
      <c r="I22" s="91">
        <v>14500</v>
      </c>
      <c r="J22" s="91">
        <v>16400</v>
      </c>
      <c r="K22" s="91">
        <v>12100</v>
      </c>
      <c r="L22" s="91">
        <v>4700</v>
      </c>
      <c r="M22" s="91">
        <v>6000</v>
      </c>
      <c r="N22" s="91">
        <v>7400</v>
      </c>
      <c r="O22" s="91">
        <v>6100</v>
      </c>
      <c r="P22" s="91">
        <v>24500</v>
      </c>
      <c r="Q22" s="91">
        <v>4800</v>
      </c>
      <c r="R22" s="91">
        <v>380900</v>
      </c>
    </row>
    <row r="23" spans="1:18" x14ac:dyDescent="0.25">
      <c r="A23" s="38"/>
      <c r="B23" s="90">
        <v>2016</v>
      </c>
      <c r="C23" s="91">
        <v>15200</v>
      </c>
      <c r="D23" s="91">
        <v>1400</v>
      </c>
      <c r="E23" s="91">
        <v>7700</v>
      </c>
      <c r="F23" s="91">
        <v>35100</v>
      </c>
      <c r="G23" s="91">
        <v>183300</v>
      </c>
      <c r="H23" s="91">
        <v>23500</v>
      </c>
      <c r="I23" s="91">
        <v>13100</v>
      </c>
      <c r="J23" s="91">
        <v>15800</v>
      </c>
      <c r="K23" s="91">
        <v>11900</v>
      </c>
      <c r="L23" s="91">
        <v>4400</v>
      </c>
      <c r="M23" s="91">
        <v>6200</v>
      </c>
      <c r="N23" s="91">
        <v>10700</v>
      </c>
      <c r="O23" s="91">
        <v>6600</v>
      </c>
      <c r="P23" s="91">
        <v>24200</v>
      </c>
      <c r="Q23" s="91">
        <v>5200</v>
      </c>
      <c r="R23" s="91">
        <v>364300</v>
      </c>
    </row>
    <row r="24" spans="1:18" x14ac:dyDescent="0.25">
      <c r="A24" s="38"/>
      <c r="B24" s="90">
        <v>2017</v>
      </c>
      <c r="C24" s="91">
        <v>15700</v>
      </c>
      <c r="D24" s="91">
        <v>1400</v>
      </c>
      <c r="E24" s="91">
        <v>7800</v>
      </c>
      <c r="F24" s="91">
        <v>33800</v>
      </c>
      <c r="G24" s="91">
        <v>191800</v>
      </c>
      <c r="H24" s="91">
        <v>24100</v>
      </c>
      <c r="I24" s="91">
        <v>11400</v>
      </c>
      <c r="J24" s="91">
        <v>16000</v>
      </c>
      <c r="K24" s="91">
        <v>12200</v>
      </c>
      <c r="L24" s="91">
        <v>4700</v>
      </c>
      <c r="M24" s="91">
        <v>6100</v>
      </c>
      <c r="N24" s="91">
        <v>7400</v>
      </c>
      <c r="O24" s="91">
        <v>7900</v>
      </c>
      <c r="P24" s="91">
        <v>26400</v>
      </c>
      <c r="Q24" s="91">
        <v>5000</v>
      </c>
      <c r="R24" s="91">
        <v>371500</v>
      </c>
    </row>
    <row r="25" spans="1:18" x14ac:dyDescent="0.25">
      <c r="A25" s="38"/>
      <c r="B25" s="90">
        <v>2018</v>
      </c>
      <c r="C25" s="91">
        <v>15900</v>
      </c>
      <c r="D25" s="91">
        <v>1300</v>
      </c>
      <c r="E25" s="91">
        <v>7700</v>
      </c>
      <c r="F25" s="91">
        <v>35700</v>
      </c>
      <c r="G25" s="91">
        <v>192700</v>
      </c>
      <c r="H25" s="91">
        <v>25700</v>
      </c>
      <c r="I25" s="91">
        <v>11300</v>
      </c>
      <c r="J25" s="91">
        <v>16300</v>
      </c>
      <c r="K25" s="91">
        <v>12900</v>
      </c>
      <c r="L25" s="91">
        <v>4800</v>
      </c>
      <c r="M25" s="91">
        <v>6000</v>
      </c>
      <c r="N25" s="91">
        <v>6800</v>
      </c>
      <c r="O25" s="91">
        <v>9000</v>
      </c>
      <c r="P25" s="91">
        <v>28600</v>
      </c>
      <c r="Q25" s="91">
        <v>5000</v>
      </c>
      <c r="R25" s="91">
        <v>379600</v>
      </c>
    </row>
    <row r="26" spans="1:18" x14ac:dyDescent="0.25">
      <c r="A26" s="38"/>
      <c r="B26" s="90">
        <v>2019</v>
      </c>
      <c r="C26" s="91">
        <v>15800</v>
      </c>
      <c r="D26" s="91">
        <v>1200</v>
      </c>
      <c r="E26" s="91">
        <v>7000</v>
      </c>
      <c r="F26" s="91">
        <v>33100</v>
      </c>
      <c r="G26" s="91">
        <v>178100</v>
      </c>
      <c r="H26" s="91">
        <v>24200</v>
      </c>
      <c r="I26" s="91">
        <v>10400</v>
      </c>
      <c r="J26" s="91">
        <v>15300</v>
      </c>
      <c r="K26" s="91">
        <v>12100</v>
      </c>
      <c r="L26" s="91">
        <v>4500</v>
      </c>
      <c r="M26" s="91">
        <v>6400</v>
      </c>
      <c r="N26" s="91">
        <v>6100</v>
      </c>
      <c r="O26" s="91">
        <v>8400</v>
      </c>
      <c r="P26" s="91">
        <v>27200</v>
      </c>
      <c r="Q26" s="91">
        <v>4700</v>
      </c>
      <c r="R26" s="91">
        <v>354400</v>
      </c>
    </row>
    <row r="27" spans="1:18" x14ac:dyDescent="0.25">
      <c r="A27" s="38"/>
      <c r="B27" s="90">
        <v>2020</v>
      </c>
      <c r="C27" s="91">
        <v>18200</v>
      </c>
      <c r="D27" s="91">
        <v>1300</v>
      </c>
      <c r="E27" s="91">
        <v>7900</v>
      </c>
      <c r="F27" s="91">
        <v>33000</v>
      </c>
      <c r="G27" s="91">
        <v>192600</v>
      </c>
      <c r="H27" s="91">
        <v>23400</v>
      </c>
      <c r="I27" s="91">
        <v>10100</v>
      </c>
      <c r="J27" s="91">
        <v>15900</v>
      </c>
      <c r="K27" s="91">
        <v>12800</v>
      </c>
      <c r="L27" s="91">
        <v>4900</v>
      </c>
      <c r="M27" s="91">
        <v>5800</v>
      </c>
      <c r="N27" s="91">
        <v>6000</v>
      </c>
      <c r="O27" s="91">
        <v>7800</v>
      </c>
      <c r="P27" s="91">
        <v>27800</v>
      </c>
      <c r="Q27" s="91">
        <v>4400</v>
      </c>
      <c r="R27" s="91">
        <v>372000</v>
      </c>
    </row>
    <row r="28" spans="1:18" x14ac:dyDescent="0.25">
      <c r="A28" s="38"/>
      <c r="B28" s="90">
        <v>2021</v>
      </c>
      <c r="C28" s="91">
        <v>18200</v>
      </c>
      <c r="D28" s="91">
        <v>1400</v>
      </c>
      <c r="E28" s="91">
        <v>7800</v>
      </c>
      <c r="F28" s="91">
        <v>32200</v>
      </c>
      <c r="G28" s="91">
        <v>170000</v>
      </c>
      <c r="H28" s="91">
        <v>24200</v>
      </c>
      <c r="I28" s="91">
        <v>11200</v>
      </c>
      <c r="J28" s="91">
        <v>16500</v>
      </c>
      <c r="K28" s="91">
        <v>12300</v>
      </c>
      <c r="L28" s="91">
        <v>5200</v>
      </c>
      <c r="M28" s="91">
        <v>6000</v>
      </c>
      <c r="N28" s="91">
        <v>5700</v>
      </c>
      <c r="O28" s="91">
        <v>7800</v>
      </c>
      <c r="P28" s="91">
        <v>29800</v>
      </c>
      <c r="Q28" s="91">
        <v>5200</v>
      </c>
      <c r="R28" s="91">
        <v>353500</v>
      </c>
    </row>
    <row r="29" spans="1:18" x14ac:dyDescent="0.25">
      <c r="A29" s="38"/>
      <c r="B29" s="90">
        <v>2022</v>
      </c>
      <c r="C29" s="91">
        <v>18500</v>
      </c>
      <c r="D29" s="91">
        <v>1400</v>
      </c>
      <c r="E29" s="91">
        <v>8600</v>
      </c>
      <c r="F29" s="91">
        <v>34800</v>
      </c>
      <c r="G29" s="91">
        <v>178600</v>
      </c>
      <c r="H29" s="91">
        <v>26100</v>
      </c>
      <c r="I29" s="91">
        <v>11500</v>
      </c>
      <c r="J29" s="91">
        <v>17200</v>
      </c>
      <c r="K29" s="91">
        <v>12700</v>
      </c>
      <c r="L29" s="91">
        <v>5900</v>
      </c>
      <c r="M29" s="91">
        <v>6500</v>
      </c>
      <c r="N29" s="91">
        <v>6500</v>
      </c>
      <c r="O29" s="91">
        <v>7800</v>
      </c>
      <c r="P29" s="91">
        <v>33000</v>
      </c>
      <c r="Q29" s="91">
        <v>5100</v>
      </c>
      <c r="R29" s="91">
        <v>374300</v>
      </c>
    </row>
    <row r="30" spans="1:18" x14ac:dyDescent="0.25">
      <c r="A30" s="38"/>
      <c r="B30" s="92">
        <v>2023</v>
      </c>
      <c r="C30" s="93">
        <v>17200</v>
      </c>
      <c r="D30" s="93">
        <v>1200</v>
      </c>
      <c r="E30" s="93">
        <v>7000</v>
      </c>
      <c r="F30" s="93">
        <v>27900</v>
      </c>
      <c r="G30" s="93">
        <v>167800</v>
      </c>
      <c r="H30" s="93">
        <v>23700</v>
      </c>
      <c r="I30" s="93">
        <v>11000</v>
      </c>
      <c r="J30" s="93">
        <v>15200</v>
      </c>
      <c r="K30" s="93">
        <v>12300</v>
      </c>
      <c r="L30" s="93">
        <v>5400</v>
      </c>
      <c r="M30" s="93">
        <v>6700</v>
      </c>
      <c r="N30" s="93">
        <v>6000</v>
      </c>
      <c r="O30" s="93">
        <v>7100</v>
      </c>
      <c r="P30" s="93">
        <v>31500</v>
      </c>
      <c r="Q30" s="93">
        <v>4400</v>
      </c>
      <c r="R30" s="93">
        <v>344600</v>
      </c>
    </row>
    <row r="31" spans="1:18" x14ac:dyDescent="0.25">
      <c r="A31" s="38"/>
      <c r="B31" s="94"/>
      <c r="C31" s="95"/>
      <c r="D31" s="95"/>
      <c r="E31" s="95"/>
      <c r="F31" s="95"/>
      <c r="G31" s="95"/>
      <c r="H31" s="95"/>
      <c r="I31" s="95"/>
      <c r="J31" s="95"/>
      <c r="K31" s="95"/>
      <c r="L31" s="95"/>
      <c r="M31" s="95"/>
      <c r="N31" s="95"/>
      <c r="O31" s="95"/>
      <c r="P31" s="95"/>
      <c r="Q31" s="95"/>
      <c r="R31" s="95"/>
    </row>
    <row r="32" spans="1:18" x14ac:dyDescent="0.25">
      <c r="A32" s="38"/>
      <c r="B32" s="67"/>
      <c r="C32" s="68"/>
      <c r="D32" s="68"/>
      <c r="E32" s="68"/>
      <c r="F32" s="38"/>
      <c r="G32" s="38"/>
      <c r="H32" s="38"/>
      <c r="I32" s="38"/>
      <c r="J32" s="38"/>
      <c r="K32" s="38"/>
      <c r="L32" s="38"/>
      <c r="M32" s="38"/>
      <c r="N32" s="38"/>
      <c r="O32" s="38"/>
      <c r="P32" s="38"/>
      <c r="Q32" s="38"/>
      <c r="R32" s="68"/>
    </row>
    <row r="33" spans="1:18" ht="15.75" x14ac:dyDescent="0.25">
      <c r="A33" s="38"/>
      <c r="B33" s="66" t="s">
        <v>93</v>
      </c>
      <c r="C33" s="38"/>
      <c r="D33" s="38"/>
      <c r="E33" s="38"/>
      <c r="F33" s="38"/>
      <c r="G33" s="38"/>
      <c r="H33" s="38"/>
      <c r="I33" s="38"/>
      <c r="J33" s="38"/>
      <c r="K33" s="38"/>
      <c r="L33" s="38"/>
      <c r="M33" s="38"/>
      <c r="N33" s="38"/>
      <c r="O33" s="38"/>
      <c r="P33" s="38"/>
      <c r="Q33" s="38"/>
      <c r="R33" s="38"/>
    </row>
    <row r="34" spans="1:18" ht="45" x14ac:dyDescent="0.25">
      <c r="A34" s="38"/>
      <c r="B34" s="57" t="s">
        <v>1</v>
      </c>
      <c r="C34" s="58" t="s">
        <v>11</v>
      </c>
      <c r="D34" s="58" t="s">
        <v>12</v>
      </c>
      <c r="E34" s="58" t="s">
        <v>13</v>
      </c>
      <c r="F34" s="58" t="s">
        <v>14</v>
      </c>
      <c r="G34" s="58" t="s">
        <v>15</v>
      </c>
      <c r="H34" s="58" t="s">
        <v>16</v>
      </c>
      <c r="I34" s="58" t="s">
        <v>17</v>
      </c>
      <c r="J34" s="58" t="s">
        <v>18</v>
      </c>
      <c r="K34" s="58" t="s">
        <v>19</v>
      </c>
      <c r="L34" s="58" t="s">
        <v>20</v>
      </c>
      <c r="M34" s="58" t="s">
        <v>21</v>
      </c>
      <c r="N34" s="58" t="s">
        <v>22</v>
      </c>
      <c r="O34" s="58" t="s">
        <v>23</v>
      </c>
      <c r="P34" s="58" t="s">
        <v>24</v>
      </c>
      <c r="Q34" s="58" t="s">
        <v>80</v>
      </c>
      <c r="R34" s="58" t="s">
        <v>26</v>
      </c>
    </row>
    <row r="35" spans="1:18" x14ac:dyDescent="0.25">
      <c r="A35" s="38"/>
      <c r="B35" s="88">
        <v>2003</v>
      </c>
      <c r="C35" s="89">
        <v>13000</v>
      </c>
      <c r="D35" s="89">
        <v>2800</v>
      </c>
      <c r="E35" s="89">
        <v>5600</v>
      </c>
      <c r="F35" s="89">
        <v>49800</v>
      </c>
      <c r="G35" s="89">
        <v>71600</v>
      </c>
      <c r="H35" s="89">
        <v>22600</v>
      </c>
      <c r="I35" s="89">
        <v>7200</v>
      </c>
      <c r="J35" s="89">
        <v>18200</v>
      </c>
      <c r="K35" s="89">
        <v>13500</v>
      </c>
      <c r="L35" s="89">
        <v>2600</v>
      </c>
      <c r="M35" s="89">
        <v>6100</v>
      </c>
      <c r="N35" s="89">
        <v>5300</v>
      </c>
      <c r="O35" s="89">
        <v>12200</v>
      </c>
      <c r="P35" s="89">
        <v>17100</v>
      </c>
      <c r="Q35" s="89">
        <v>1800</v>
      </c>
      <c r="R35" s="89">
        <v>249400</v>
      </c>
    </row>
    <row r="36" spans="1:18" x14ac:dyDescent="0.25">
      <c r="A36" s="38"/>
      <c r="B36" s="90">
        <v>2004</v>
      </c>
      <c r="C36" s="91">
        <v>13500</v>
      </c>
      <c r="D36" s="91">
        <v>2400</v>
      </c>
      <c r="E36" s="91">
        <v>5600</v>
      </c>
      <c r="F36" s="91">
        <v>49100</v>
      </c>
      <c r="G36" s="91">
        <v>77000</v>
      </c>
      <c r="H36" s="91">
        <v>23300</v>
      </c>
      <c r="I36" s="91">
        <v>6800</v>
      </c>
      <c r="J36" s="91">
        <v>18100</v>
      </c>
      <c r="K36" s="91">
        <v>13400</v>
      </c>
      <c r="L36" s="91">
        <v>2500</v>
      </c>
      <c r="M36" s="91">
        <v>6100</v>
      </c>
      <c r="N36" s="91">
        <v>5500</v>
      </c>
      <c r="O36" s="91">
        <v>12000</v>
      </c>
      <c r="P36" s="91">
        <v>17400</v>
      </c>
      <c r="Q36" s="91">
        <v>1900</v>
      </c>
      <c r="R36" s="91">
        <v>254600</v>
      </c>
    </row>
    <row r="37" spans="1:18" x14ac:dyDescent="0.25">
      <c r="A37" s="38"/>
      <c r="B37" s="90">
        <v>2005</v>
      </c>
      <c r="C37" s="91">
        <v>13600</v>
      </c>
      <c r="D37" s="91">
        <v>2300</v>
      </c>
      <c r="E37" s="91">
        <v>5400</v>
      </c>
      <c r="F37" s="91">
        <v>44500</v>
      </c>
      <c r="G37" s="91">
        <v>73600</v>
      </c>
      <c r="H37" s="91">
        <v>24200</v>
      </c>
      <c r="I37" s="91">
        <v>6500</v>
      </c>
      <c r="J37" s="91">
        <v>17600</v>
      </c>
      <c r="K37" s="91">
        <v>13300</v>
      </c>
      <c r="L37" s="91">
        <v>2500</v>
      </c>
      <c r="M37" s="91">
        <v>6000</v>
      </c>
      <c r="N37" s="91">
        <v>5900</v>
      </c>
      <c r="O37" s="91">
        <v>11100</v>
      </c>
      <c r="P37" s="91">
        <v>17300</v>
      </c>
      <c r="Q37" s="91">
        <v>2200</v>
      </c>
      <c r="R37" s="91">
        <v>245900</v>
      </c>
    </row>
    <row r="38" spans="1:18" x14ac:dyDescent="0.25">
      <c r="A38" s="38"/>
      <c r="B38" s="90">
        <v>2006</v>
      </c>
      <c r="C38" s="91">
        <v>13900</v>
      </c>
      <c r="D38" s="91">
        <v>2500</v>
      </c>
      <c r="E38" s="91">
        <v>6000</v>
      </c>
      <c r="F38" s="91">
        <v>44300</v>
      </c>
      <c r="G38" s="91">
        <v>77800</v>
      </c>
      <c r="H38" s="91">
        <v>25600</v>
      </c>
      <c r="I38" s="91">
        <v>7600</v>
      </c>
      <c r="J38" s="91">
        <v>17200</v>
      </c>
      <c r="K38" s="91">
        <v>12100</v>
      </c>
      <c r="L38" s="91">
        <v>2400</v>
      </c>
      <c r="M38" s="91">
        <v>6500</v>
      </c>
      <c r="N38" s="91">
        <v>6400</v>
      </c>
      <c r="O38" s="91">
        <v>10800</v>
      </c>
      <c r="P38" s="91">
        <v>18200</v>
      </c>
      <c r="Q38" s="91">
        <v>2500</v>
      </c>
      <c r="R38" s="91">
        <v>253800</v>
      </c>
    </row>
    <row r="39" spans="1:18" x14ac:dyDescent="0.25">
      <c r="A39" s="38"/>
      <c r="B39" s="90">
        <v>2007</v>
      </c>
      <c r="C39" s="91">
        <v>14500</v>
      </c>
      <c r="D39" s="91">
        <v>2400</v>
      </c>
      <c r="E39" s="91">
        <v>5700</v>
      </c>
      <c r="F39" s="91">
        <v>46000</v>
      </c>
      <c r="G39" s="91">
        <v>77100</v>
      </c>
      <c r="H39" s="91">
        <v>26500</v>
      </c>
      <c r="I39" s="91">
        <v>7900</v>
      </c>
      <c r="J39" s="91">
        <v>16700</v>
      </c>
      <c r="K39" s="91">
        <v>12000</v>
      </c>
      <c r="L39" s="91">
        <v>2500</v>
      </c>
      <c r="M39" s="91">
        <v>6300</v>
      </c>
      <c r="N39" s="91">
        <v>8600</v>
      </c>
      <c r="O39" s="91">
        <v>11400</v>
      </c>
      <c r="P39" s="91">
        <v>20200</v>
      </c>
      <c r="Q39" s="91">
        <v>2900</v>
      </c>
      <c r="R39" s="91">
        <v>260700</v>
      </c>
    </row>
    <row r="40" spans="1:18" x14ac:dyDescent="0.25">
      <c r="A40" s="38"/>
      <c r="B40" s="90">
        <v>2008</v>
      </c>
      <c r="C40" s="91">
        <v>14100</v>
      </c>
      <c r="D40" s="91">
        <v>2200</v>
      </c>
      <c r="E40" s="91">
        <v>5300</v>
      </c>
      <c r="F40" s="91">
        <v>44900</v>
      </c>
      <c r="G40" s="91">
        <v>76800</v>
      </c>
      <c r="H40" s="91">
        <v>25000</v>
      </c>
      <c r="I40" s="91">
        <v>7000</v>
      </c>
      <c r="J40" s="91">
        <v>15700</v>
      </c>
      <c r="K40" s="91">
        <v>10300</v>
      </c>
      <c r="L40" s="91">
        <v>2400</v>
      </c>
      <c r="M40" s="91">
        <v>6300</v>
      </c>
      <c r="N40" s="91">
        <v>7100</v>
      </c>
      <c r="O40" s="91">
        <v>10400</v>
      </c>
      <c r="P40" s="91">
        <v>19800</v>
      </c>
      <c r="Q40" s="91">
        <v>3100</v>
      </c>
      <c r="R40" s="91">
        <v>250400</v>
      </c>
    </row>
    <row r="41" spans="1:18" x14ac:dyDescent="0.25">
      <c r="A41" s="38"/>
      <c r="B41" s="90">
        <v>2009</v>
      </c>
      <c r="C41" s="91">
        <v>13000</v>
      </c>
      <c r="D41" s="91">
        <v>1600</v>
      </c>
      <c r="E41" s="91">
        <v>4500</v>
      </c>
      <c r="F41" s="91">
        <v>42900</v>
      </c>
      <c r="G41" s="91">
        <v>78000</v>
      </c>
      <c r="H41" s="91">
        <v>21500</v>
      </c>
      <c r="I41" s="91">
        <v>6200</v>
      </c>
      <c r="J41" s="91">
        <v>13400</v>
      </c>
      <c r="K41" s="91">
        <v>9600</v>
      </c>
      <c r="L41" s="91">
        <v>2200</v>
      </c>
      <c r="M41" s="91">
        <v>4900</v>
      </c>
      <c r="N41" s="91">
        <v>5300</v>
      </c>
      <c r="O41" s="91">
        <v>9300</v>
      </c>
      <c r="P41" s="91">
        <v>18800</v>
      </c>
      <c r="Q41" s="91">
        <v>2700</v>
      </c>
      <c r="R41" s="91">
        <v>234100</v>
      </c>
    </row>
    <row r="42" spans="1:18" x14ac:dyDescent="0.25">
      <c r="A42" s="38"/>
      <c r="B42" s="90">
        <v>2010</v>
      </c>
      <c r="C42" s="91">
        <v>12600</v>
      </c>
      <c r="D42" s="91">
        <v>1700</v>
      </c>
      <c r="E42" s="91">
        <v>4900</v>
      </c>
      <c r="F42" s="91">
        <v>40100</v>
      </c>
      <c r="G42" s="91">
        <v>77600</v>
      </c>
      <c r="H42" s="91">
        <v>22800</v>
      </c>
      <c r="I42" s="91">
        <v>6800</v>
      </c>
      <c r="J42" s="91">
        <v>13600</v>
      </c>
      <c r="K42" s="91">
        <v>10000</v>
      </c>
      <c r="L42" s="91">
        <v>2400</v>
      </c>
      <c r="M42" s="91">
        <v>5500</v>
      </c>
      <c r="N42" s="91">
        <v>5900</v>
      </c>
      <c r="O42" s="91">
        <v>10000</v>
      </c>
      <c r="P42" s="91">
        <v>19900</v>
      </c>
      <c r="Q42" s="91">
        <v>3100</v>
      </c>
      <c r="R42" s="91">
        <v>236900</v>
      </c>
    </row>
    <row r="43" spans="1:18" x14ac:dyDescent="0.25">
      <c r="A43" s="38"/>
      <c r="B43" s="90">
        <v>2011</v>
      </c>
      <c r="C43" s="91">
        <v>13900</v>
      </c>
      <c r="D43" s="91">
        <v>1800</v>
      </c>
      <c r="E43" s="91">
        <v>4900</v>
      </c>
      <c r="F43" s="91">
        <v>37500</v>
      </c>
      <c r="G43" s="91">
        <v>77400</v>
      </c>
      <c r="H43" s="91">
        <v>23400</v>
      </c>
      <c r="I43" s="91">
        <v>6900</v>
      </c>
      <c r="J43" s="91">
        <v>13600</v>
      </c>
      <c r="K43" s="91">
        <v>10200</v>
      </c>
      <c r="L43" s="91">
        <v>2300</v>
      </c>
      <c r="M43" s="91">
        <v>6500</v>
      </c>
      <c r="N43" s="91">
        <v>6200</v>
      </c>
      <c r="O43" s="91">
        <v>10100</v>
      </c>
      <c r="P43" s="91">
        <v>20000</v>
      </c>
      <c r="Q43" s="91">
        <v>3100</v>
      </c>
      <c r="R43" s="91">
        <v>237700</v>
      </c>
    </row>
    <row r="44" spans="1:18" x14ac:dyDescent="0.25">
      <c r="A44" s="38"/>
      <c r="B44" s="90">
        <v>2012</v>
      </c>
      <c r="C44" s="91">
        <v>14900</v>
      </c>
      <c r="D44" s="91">
        <v>1700</v>
      </c>
      <c r="E44" s="91">
        <v>6100</v>
      </c>
      <c r="F44" s="91">
        <v>38300</v>
      </c>
      <c r="G44" s="91">
        <v>87200</v>
      </c>
      <c r="H44" s="91">
        <v>17600</v>
      </c>
      <c r="I44" s="91">
        <v>12600</v>
      </c>
      <c r="J44" s="91">
        <v>14700</v>
      </c>
      <c r="K44" s="91">
        <v>9900</v>
      </c>
      <c r="L44" s="91">
        <v>2600</v>
      </c>
      <c r="M44" s="91">
        <v>6500</v>
      </c>
      <c r="N44" s="91">
        <v>7000</v>
      </c>
      <c r="O44" s="91">
        <v>2400</v>
      </c>
      <c r="P44" s="91">
        <v>17400</v>
      </c>
      <c r="Q44" s="91">
        <v>3600</v>
      </c>
      <c r="R44" s="91">
        <v>242700</v>
      </c>
    </row>
    <row r="45" spans="1:18" x14ac:dyDescent="0.25">
      <c r="A45" s="38"/>
      <c r="B45" s="90">
        <v>2013</v>
      </c>
      <c r="C45" s="91">
        <v>13200</v>
      </c>
      <c r="D45" s="91">
        <v>1500</v>
      </c>
      <c r="E45" s="91">
        <v>5000</v>
      </c>
      <c r="F45" s="91">
        <v>41400</v>
      </c>
      <c r="G45" s="91">
        <v>89800</v>
      </c>
      <c r="H45" s="91">
        <v>19900</v>
      </c>
      <c r="I45" s="91">
        <v>13000</v>
      </c>
      <c r="J45" s="91">
        <v>13900</v>
      </c>
      <c r="K45" s="91">
        <v>9600</v>
      </c>
      <c r="L45" s="91">
        <v>2700</v>
      </c>
      <c r="M45" s="91">
        <v>5300</v>
      </c>
      <c r="N45" s="91">
        <v>6000</v>
      </c>
      <c r="O45" s="91">
        <v>2500</v>
      </c>
      <c r="P45" s="91">
        <v>17300</v>
      </c>
      <c r="Q45" s="91">
        <v>3600</v>
      </c>
      <c r="R45" s="91">
        <v>244700</v>
      </c>
    </row>
    <row r="46" spans="1:18" x14ac:dyDescent="0.25">
      <c r="A46" s="38"/>
      <c r="B46" s="90">
        <v>2014</v>
      </c>
      <c r="C46" s="91">
        <v>12400</v>
      </c>
      <c r="D46" s="91">
        <v>1300</v>
      </c>
      <c r="E46" s="91">
        <v>4700</v>
      </c>
      <c r="F46" s="91">
        <v>40300</v>
      </c>
      <c r="G46" s="91">
        <v>90800</v>
      </c>
      <c r="H46" s="91">
        <v>20500</v>
      </c>
      <c r="I46" s="91">
        <v>12200</v>
      </c>
      <c r="J46" s="91">
        <v>13400</v>
      </c>
      <c r="K46" s="91">
        <v>9300</v>
      </c>
      <c r="L46" s="91">
        <v>2900</v>
      </c>
      <c r="M46" s="91">
        <v>5400</v>
      </c>
      <c r="N46" s="91">
        <v>6200</v>
      </c>
      <c r="O46" s="91">
        <v>2900</v>
      </c>
      <c r="P46" s="91">
        <v>18100</v>
      </c>
      <c r="Q46" s="91">
        <v>3600</v>
      </c>
      <c r="R46" s="91">
        <v>244000</v>
      </c>
    </row>
    <row r="47" spans="1:18" x14ac:dyDescent="0.25">
      <c r="A47" s="38"/>
      <c r="B47" s="90">
        <v>2015</v>
      </c>
      <c r="C47" s="91">
        <v>12400</v>
      </c>
      <c r="D47" s="91">
        <v>1200</v>
      </c>
      <c r="E47" s="91">
        <v>5100</v>
      </c>
      <c r="F47" s="91">
        <v>34600</v>
      </c>
      <c r="G47" s="91">
        <v>91700</v>
      </c>
      <c r="H47" s="91">
        <v>21100</v>
      </c>
      <c r="I47" s="91">
        <v>10700</v>
      </c>
      <c r="J47" s="91">
        <v>13100</v>
      </c>
      <c r="K47" s="91">
        <v>9100</v>
      </c>
      <c r="L47" s="91">
        <v>3000</v>
      </c>
      <c r="M47" s="91">
        <v>5400</v>
      </c>
      <c r="N47" s="91">
        <v>6300</v>
      </c>
      <c r="O47" s="91">
        <v>4900</v>
      </c>
      <c r="P47" s="91">
        <v>20000</v>
      </c>
      <c r="Q47" s="91">
        <v>3800</v>
      </c>
      <c r="R47" s="91">
        <v>242300</v>
      </c>
    </row>
    <row r="48" spans="1:18" x14ac:dyDescent="0.25">
      <c r="A48" s="38"/>
      <c r="B48" s="90">
        <v>2016</v>
      </c>
      <c r="C48" s="91">
        <v>12000</v>
      </c>
      <c r="D48" s="91">
        <v>1000</v>
      </c>
      <c r="E48" s="91">
        <v>5000</v>
      </c>
      <c r="F48" s="91">
        <v>29300</v>
      </c>
      <c r="G48" s="91">
        <v>85700</v>
      </c>
      <c r="H48" s="91">
        <v>20400</v>
      </c>
      <c r="I48" s="91">
        <v>9800</v>
      </c>
      <c r="J48" s="91">
        <v>12500</v>
      </c>
      <c r="K48" s="91">
        <v>8900</v>
      </c>
      <c r="L48" s="91">
        <v>2900</v>
      </c>
      <c r="M48" s="91">
        <v>5600</v>
      </c>
      <c r="N48" s="91">
        <v>9600</v>
      </c>
      <c r="O48" s="91">
        <v>5100</v>
      </c>
      <c r="P48" s="91">
        <v>19700</v>
      </c>
      <c r="Q48" s="91">
        <v>4300</v>
      </c>
      <c r="R48" s="91">
        <v>231600</v>
      </c>
    </row>
    <row r="49" spans="1:19" x14ac:dyDescent="0.25">
      <c r="A49" s="38"/>
      <c r="B49" s="90">
        <v>2017</v>
      </c>
      <c r="C49" s="91">
        <v>12500</v>
      </c>
      <c r="D49" s="91">
        <v>1100</v>
      </c>
      <c r="E49" s="91">
        <v>5100</v>
      </c>
      <c r="F49" s="91">
        <v>28300</v>
      </c>
      <c r="G49" s="91">
        <v>89400</v>
      </c>
      <c r="H49" s="91">
        <v>20900</v>
      </c>
      <c r="I49" s="91">
        <v>8500</v>
      </c>
      <c r="J49" s="91">
        <v>12900</v>
      </c>
      <c r="K49" s="91">
        <v>9200</v>
      </c>
      <c r="L49" s="91">
        <v>3000</v>
      </c>
      <c r="M49" s="91">
        <v>5600</v>
      </c>
      <c r="N49" s="91">
        <v>6100</v>
      </c>
      <c r="O49" s="91">
        <v>5900</v>
      </c>
      <c r="P49" s="91">
        <v>21200</v>
      </c>
      <c r="Q49" s="91">
        <v>4100</v>
      </c>
      <c r="R49" s="91">
        <v>233800</v>
      </c>
    </row>
    <row r="50" spans="1:19" x14ac:dyDescent="0.25">
      <c r="A50" s="38"/>
      <c r="B50" s="90">
        <v>2018</v>
      </c>
      <c r="C50" s="91">
        <v>12500</v>
      </c>
      <c r="D50" s="91">
        <v>1000</v>
      </c>
      <c r="E50" s="91">
        <v>5000</v>
      </c>
      <c r="F50" s="91">
        <v>30100</v>
      </c>
      <c r="G50" s="91">
        <v>87500</v>
      </c>
      <c r="H50" s="91">
        <v>22100</v>
      </c>
      <c r="I50" s="91">
        <v>8300</v>
      </c>
      <c r="J50" s="91">
        <v>13000</v>
      </c>
      <c r="K50" s="91">
        <v>9700</v>
      </c>
      <c r="L50" s="91">
        <v>3200</v>
      </c>
      <c r="M50" s="91">
        <v>5300</v>
      </c>
      <c r="N50" s="91">
        <v>5400</v>
      </c>
      <c r="O50" s="91">
        <v>6600</v>
      </c>
      <c r="P50" s="91">
        <v>23100</v>
      </c>
      <c r="Q50" s="91">
        <v>4100</v>
      </c>
      <c r="R50" s="91">
        <v>237000</v>
      </c>
    </row>
    <row r="51" spans="1:19" x14ac:dyDescent="0.25">
      <c r="A51" s="38"/>
      <c r="B51" s="90">
        <v>2019</v>
      </c>
      <c r="C51" s="91">
        <v>12100</v>
      </c>
      <c r="D51" s="91">
        <v>900</v>
      </c>
      <c r="E51" s="91">
        <v>4600</v>
      </c>
      <c r="F51" s="91">
        <v>27400</v>
      </c>
      <c r="G51" s="91">
        <v>81200</v>
      </c>
      <c r="H51" s="91">
        <v>20600</v>
      </c>
      <c r="I51" s="91">
        <v>7400</v>
      </c>
      <c r="J51" s="91">
        <v>12100</v>
      </c>
      <c r="K51" s="91">
        <v>9000</v>
      </c>
      <c r="L51" s="91">
        <v>2900</v>
      </c>
      <c r="M51" s="91">
        <v>5600</v>
      </c>
      <c r="N51" s="91">
        <v>5000</v>
      </c>
      <c r="O51" s="91">
        <v>6200</v>
      </c>
      <c r="P51" s="91">
        <v>21700</v>
      </c>
      <c r="Q51" s="91">
        <v>3800</v>
      </c>
      <c r="R51" s="91">
        <v>220600</v>
      </c>
    </row>
    <row r="52" spans="1:19" x14ac:dyDescent="0.25">
      <c r="A52" s="38"/>
      <c r="B52" s="90">
        <v>2020</v>
      </c>
      <c r="C52" s="91">
        <v>13600</v>
      </c>
      <c r="D52" s="91">
        <v>1000</v>
      </c>
      <c r="E52" s="91">
        <v>5000</v>
      </c>
      <c r="F52" s="91">
        <v>27300</v>
      </c>
      <c r="G52" s="91">
        <v>88200</v>
      </c>
      <c r="H52" s="91">
        <v>19500</v>
      </c>
      <c r="I52" s="91">
        <v>7000</v>
      </c>
      <c r="J52" s="91">
        <v>12400</v>
      </c>
      <c r="K52" s="91">
        <v>9200</v>
      </c>
      <c r="L52" s="91">
        <v>3100</v>
      </c>
      <c r="M52" s="91">
        <v>5000</v>
      </c>
      <c r="N52" s="91">
        <v>5100</v>
      </c>
      <c r="O52" s="91">
        <v>5500</v>
      </c>
      <c r="P52" s="91">
        <v>21600</v>
      </c>
      <c r="Q52" s="91">
        <v>3600</v>
      </c>
      <c r="R52" s="91">
        <v>227300</v>
      </c>
    </row>
    <row r="53" spans="1:19" x14ac:dyDescent="0.25">
      <c r="A53" s="38"/>
      <c r="B53" s="90">
        <v>2021</v>
      </c>
      <c r="C53" s="91">
        <v>13300</v>
      </c>
      <c r="D53" s="91">
        <v>1000</v>
      </c>
      <c r="E53" s="91">
        <v>5000</v>
      </c>
      <c r="F53" s="91">
        <v>26700</v>
      </c>
      <c r="G53" s="91">
        <v>74300</v>
      </c>
      <c r="H53" s="91">
        <v>19800</v>
      </c>
      <c r="I53" s="91">
        <v>7800</v>
      </c>
      <c r="J53" s="91">
        <v>12600</v>
      </c>
      <c r="K53" s="91">
        <v>9000</v>
      </c>
      <c r="L53" s="91">
        <v>3400</v>
      </c>
      <c r="M53" s="91">
        <v>5100</v>
      </c>
      <c r="N53" s="91">
        <v>4800</v>
      </c>
      <c r="O53" s="91">
        <v>5600</v>
      </c>
      <c r="P53" s="91">
        <v>23100</v>
      </c>
      <c r="Q53" s="91">
        <v>4100</v>
      </c>
      <c r="R53" s="91">
        <v>215700</v>
      </c>
    </row>
    <row r="54" spans="1:19" x14ac:dyDescent="0.25">
      <c r="A54" s="38"/>
      <c r="B54" s="90">
        <v>2022</v>
      </c>
      <c r="C54" s="91">
        <v>13600</v>
      </c>
      <c r="D54" s="91">
        <v>1000</v>
      </c>
      <c r="E54" s="91">
        <v>5500</v>
      </c>
      <c r="F54" s="91">
        <v>28400</v>
      </c>
      <c r="G54" s="91">
        <v>75300</v>
      </c>
      <c r="H54" s="91">
        <v>21500</v>
      </c>
      <c r="I54" s="91">
        <v>8000</v>
      </c>
      <c r="J54" s="91">
        <v>13200</v>
      </c>
      <c r="K54" s="91">
        <v>9300</v>
      </c>
      <c r="L54" s="91">
        <v>3900</v>
      </c>
      <c r="M54" s="91">
        <v>5700</v>
      </c>
      <c r="N54" s="91">
        <v>5600</v>
      </c>
      <c r="O54" s="91">
        <v>5500</v>
      </c>
      <c r="P54" s="91">
        <v>25600</v>
      </c>
      <c r="Q54" s="91">
        <v>4000</v>
      </c>
      <c r="R54" s="91">
        <v>226100</v>
      </c>
    </row>
    <row r="55" spans="1:19" x14ac:dyDescent="0.25">
      <c r="A55" s="38"/>
      <c r="B55" s="92">
        <v>2023</v>
      </c>
      <c r="C55" s="93">
        <v>12600</v>
      </c>
      <c r="D55" s="93">
        <v>900</v>
      </c>
      <c r="E55" s="93">
        <v>4500</v>
      </c>
      <c r="F55" s="93">
        <v>22600</v>
      </c>
      <c r="G55" s="93">
        <v>71500</v>
      </c>
      <c r="H55" s="93">
        <v>19500</v>
      </c>
      <c r="I55" s="93">
        <v>7800</v>
      </c>
      <c r="J55" s="93">
        <v>11800</v>
      </c>
      <c r="K55" s="93">
        <v>8800</v>
      </c>
      <c r="L55" s="93">
        <v>3700</v>
      </c>
      <c r="M55" s="93">
        <v>5700</v>
      </c>
      <c r="N55" s="93">
        <v>5000</v>
      </c>
      <c r="O55" s="93">
        <v>5100</v>
      </c>
      <c r="P55" s="93">
        <v>24300</v>
      </c>
      <c r="Q55" s="93">
        <v>3600</v>
      </c>
      <c r="R55" s="93">
        <v>207400</v>
      </c>
    </row>
    <row r="56" spans="1:19" x14ac:dyDescent="0.25">
      <c r="A56" s="38"/>
      <c r="B56" s="94"/>
      <c r="C56" s="95"/>
      <c r="D56" s="95"/>
      <c r="E56" s="95"/>
      <c r="F56" s="95"/>
      <c r="G56" s="95"/>
      <c r="H56" s="95"/>
      <c r="I56" s="95"/>
      <c r="J56" s="95"/>
      <c r="K56" s="95"/>
      <c r="L56" s="95"/>
      <c r="M56" s="95"/>
      <c r="N56" s="95"/>
      <c r="O56" s="95"/>
      <c r="P56" s="95"/>
      <c r="Q56" s="95"/>
      <c r="R56" s="95"/>
    </row>
    <row r="57" spans="1:19" x14ac:dyDescent="0.25">
      <c r="A57" s="38"/>
      <c r="B57" s="38"/>
      <c r="C57" s="38"/>
      <c r="D57" s="38"/>
      <c r="E57" s="38"/>
      <c r="F57" s="38"/>
      <c r="G57" s="38"/>
      <c r="H57" s="38"/>
      <c r="I57" s="38"/>
      <c r="J57" s="38"/>
      <c r="K57" s="38"/>
      <c r="L57" s="38"/>
      <c r="M57" s="38"/>
      <c r="N57" s="38"/>
      <c r="O57" s="38"/>
      <c r="P57" s="38"/>
      <c r="Q57" s="38"/>
      <c r="R57" s="38"/>
    </row>
    <row r="58" spans="1:19" ht="15.75" x14ac:dyDescent="0.25">
      <c r="A58" s="38"/>
      <c r="B58" s="66" t="s">
        <v>94</v>
      </c>
      <c r="C58" s="38"/>
      <c r="D58" s="38"/>
      <c r="E58" s="38"/>
      <c r="F58" s="38"/>
      <c r="G58" s="38"/>
      <c r="H58" s="38"/>
      <c r="I58" s="38"/>
      <c r="J58" s="38"/>
      <c r="K58" s="38"/>
      <c r="L58" s="38"/>
      <c r="M58" s="38"/>
      <c r="N58" s="38"/>
      <c r="O58" s="38"/>
      <c r="P58" s="38"/>
      <c r="Q58" s="38"/>
      <c r="R58" s="38"/>
    </row>
    <row r="59" spans="1:19" ht="45" x14ac:dyDescent="0.25">
      <c r="A59" s="38"/>
      <c r="B59" s="57" t="s">
        <v>1</v>
      </c>
      <c r="C59" s="58" t="s">
        <v>11</v>
      </c>
      <c r="D59" s="58" t="s">
        <v>12</v>
      </c>
      <c r="E59" s="58" t="s">
        <v>13</v>
      </c>
      <c r="F59" s="58" t="s">
        <v>14</v>
      </c>
      <c r="G59" s="58" t="s">
        <v>15</v>
      </c>
      <c r="H59" s="58" t="s">
        <v>16</v>
      </c>
      <c r="I59" s="58" t="s">
        <v>17</v>
      </c>
      <c r="J59" s="58" t="s">
        <v>18</v>
      </c>
      <c r="K59" s="58" t="s">
        <v>19</v>
      </c>
      <c r="L59" s="58" t="s">
        <v>20</v>
      </c>
      <c r="M59" s="58" t="s">
        <v>21</v>
      </c>
      <c r="N59" s="58" t="s">
        <v>22</v>
      </c>
      <c r="O59" s="58" t="s">
        <v>23</v>
      </c>
      <c r="P59" s="58" t="s">
        <v>24</v>
      </c>
      <c r="Q59" s="58" t="s">
        <v>80</v>
      </c>
      <c r="R59" s="58" t="s">
        <v>27</v>
      </c>
    </row>
    <row r="60" spans="1:19" x14ac:dyDescent="0.25">
      <c r="A60" s="38"/>
      <c r="B60" s="88">
        <v>2003</v>
      </c>
      <c r="C60" s="89">
        <v>3200</v>
      </c>
      <c r="D60" s="89">
        <v>700</v>
      </c>
      <c r="E60" s="89">
        <v>2700</v>
      </c>
      <c r="F60" s="89">
        <v>9400</v>
      </c>
      <c r="G60" s="89">
        <v>67400</v>
      </c>
      <c r="H60" s="89">
        <v>3100</v>
      </c>
      <c r="I60" s="89">
        <v>1600</v>
      </c>
      <c r="J60" s="89">
        <v>4600</v>
      </c>
      <c r="K60" s="89">
        <v>3500</v>
      </c>
      <c r="L60" s="89">
        <v>3000</v>
      </c>
      <c r="M60" s="89">
        <v>400</v>
      </c>
      <c r="N60" s="89">
        <v>1500</v>
      </c>
      <c r="O60" s="89">
        <v>3300</v>
      </c>
      <c r="P60" s="89">
        <v>4000</v>
      </c>
      <c r="Q60" s="89">
        <v>400</v>
      </c>
      <c r="R60" s="89">
        <v>108800</v>
      </c>
      <c r="S60" s="12"/>
    </row>
    <row r="61" spans="1:19" x14ac:dyDescent="0.25">
      <c r="A61" s="38"/>
      <c r="B61" s="90">
        <v>2004</v>
      </c>
      <c r="C61" s="91">
        <v>3000</v>
      </c>
      <c r="D61" s="91">
        <v>600</v>
      </c>
      <c r="E61" s="91">
        <v>2800</v>
      </c>
      <c r="F61" s="91">
        <v>9900</v>
      </c>
      <c r="G61" s="91">
        <v>71000</v>
      </c>
      <c r="H61" s="91">
        <v>3000</v>
      </c>
      <c r="I61" s="91">
        <v>1400</v>
      </c>
      <c r="J61" s="91">
        <v>4300</v>
      </c>
      <c r="K61" s="91">
        <v>3400</v>
      </c>
      <c r="L61" s="91">
        <v>2700</v>
      </c>
      <c r="M61" s="91">
        <v>400</v>
      </c>
      <c r="N61" s="91">
        <v>1500</v>
      </c>
      <c r="O61" s="91">
        <v>3300</v>
      </c>
      <c r="P61" s="91">
        <v>4000</v>
      </c>
      <c r="Q61" s="91">
        <v>400</v>
      </c>
      <c r="R61" s="91">
        <v>111700</v>
      </c>
      <c r="S61" s="12"/>
    </row>
    <row r="62" spans="1:19" x14ac:dyDescent="0.25">
      <c r="A62" s="38"/>
      <c r="B62" s="90">
        <v>2005</v>
      </c>
      <c r="C62" s="91">
        <v>3300</v>
      </c>
      <c r="D62" s="91">
        <v>600</v>
      </c>
      <c r="E62" s="91">
        <v>2600</v>
      </c>
      <c r="F62" s="91">
        <v>8200</v>
      </c>
      <c r="G62" s="91">
        <v>67200</v>
      </c>
      <c r="H62" s="91">
        <v>3400</v>
      </c>
      <c r="I62" s="91">
        <v>1600</v>
      </c>
      <c r="J62" s="91">
        <v>4500</v>
      </c>
      <c r="K62" s="91">
        <v>3500</v>
      </c>
      <c r="L62" s="91">
        <v>2200</v>
      </c>
      <c r="M62" s="91">
        <v>500</v>
      </c>
      <c r="N62" s="91">
        <v>1300</v>
      </c>
      <c r="O62" s="91">
        <v>3400</v>
      </c>
      <c r="P62" s="91">
        <v>4100</v>
      </c>
      <c r="Q62" s="91">
        <v>500</v>
      </c>
      <c r="R62" s="91">
        <v>107000</v>
      </c>
      <c r="S62" s="12"/>
    </row>
    <row r="63" spans="1:19" x14ac:dyDescent="0.25">
      <c r="A63" s="38"/>
      <c r="B63" s="90">
        <v>2006</v>
      </c>
      <c r="C63" s="91">
        <v>3200</v>
      </c>
      <c r="D63" s="91">
        <v>700</v>
      </c>
      <c r="E63" s="91">
        <v>3100</v>
      </c>
      <c r="F63" s="91">
        <v>7800</v>
      </c>
      <c r="G63" s="91">
        <v>74100</v>
      </c>
      <c r="H63" s="91">
        <v>3600</v>
      </c>
      <c r="I63" s="91">
        <v>1800</v>
      </c>
      <c r="J63" s="91">
        <v>4300</v>
      </c>
      <c r="K63" s="91">
        <v>3300</v>
      </c>
      <c r="L63" s="91">
        <v>2300</v>
      </c>
      <c r="M63" s="91">
        <v>500</v>
      </c>
      <c r="N63" s="91">
        <v>1200</v>
      </c>
      <c r="O63" s="91">
        <v>3400</v>
      </c>
      <c r="P63" s="91">
        <v>4100</v>
      </c>
      <c r="Q63" s="91">
        <v>600</v>
      </c>
      <c r="R63" s="91">
        <v>113900</v>
      </c>
      <c r="S63" s="12"/>
    </row>
    <row r="64" spans="1:19" x14ac:dyDescent="0.25">
      <c r="A64" s="38"/>
      <c r="B64" s="90">
        <v>2007</v>
      </c>
      <c r="C64" s="91">
        <v>3400</v>
      </c>
      <c r="D64" s="91">
        <v>600</v>
      </c>
      <c r="E64" s="91">
        <v>2700</v>
      </c>
      <c r="F64" s="91">
        <v>6800</v>
      </c>
      <c r="G64" s="91">
        <v>68400</v>
      </c>
      <c r="H64" s="91">
        <v>3300</v>
      </c>
      <c r="I64" s="91">
        <v>1800</v>
      </c>
      <c r="J64" s="91">
        <v>3500</v>
      </c>
      <c r="K64" s="91">
        <v>2700</v>
      </c>
      <c r="L64" s="91">
        <v>1600</v>
      </c>
      <c r="M64" s="91">
        <v>500</v>
      </c>
      <c r="N64" s="91">
        <v>1500</v>
      </c>
      <c r="O64" s="91">
        <v>3100</v>
      </c>
      <c r="P64" s="91">
        <v>4000</v>
      </c>
      <c r="Q64" s="91">
        <v>700</v>
      </c>
      <c r="R64" s="91">
        <v>104600</v>
      </c>
      <c r="S64" s="12"/>
    </row>
    <row r="65" spans="1:19" x14ac:dyDescent="0.25">
      <c r="A65" s="38"/>
      <c r="B65" s="90">
        <v>2008</v>
      </c>
      <c r="C65" s="91">
        <v>3300</v>
      </c>
      <c r="D65" s="91">
        <v>500</v>
      </c>
      <c r="E65" s="91">
        <v>2500</v>
      </c>
      <c r="F65" s="91">
        <v>7100</v>
      </c>
      <c r="G65" s="91">
        <v>69400</v>
      </c>
      <c r="H65" s="91">
        <v>3300</v>
      </c>
      <c r="I65" s="91">
        <v>1600</v>
      </c>
      <c r="J65" s="91">
        <v>3200</v>
      </c>
      <c r="K65" s="91">
        <v>2500</v>
      </c>
      <c r="L65" s="91">
        <v>1700</v>
      </c>
      <c r="M65" s="91">
        <v>400</v>
      </c>
      <c r="N65" s="91">
        <v>1400</v>
      </c>
      <c r="O65" s="91">
        <v>2700</v>
      </c>
      <c r="P65" s="91">
        <v>3900</v>
      </c>
      <c r="Q65" s="91">
        <v>600</v>
      </c>
      <c r="R65" s="91">
        <v>104100</v>
      </c>
      <c r="S65" s="12"/>
    </row>
    <row r="66" spans="1:19" x14ac:dyDescent="0.25">
      <c r="A66" s="38"/>
      <c r="B66" s="90">
        <v>2009</v>
      </c>
      <c r="C66" s="91">
        <v>2600</v>
      </c>
      <c r="D66" s="91">
        <v>400</v>
      </c>
      <c r="E66" s="91">
        <v>2100</v>
      </c>
      <c r="F66" s="91">
        <v>6300</v>
      </c>
      <c r="G66" s="91">
        <v>70300</v>
      </c>
      <c r="H66" s="91">
        <v>2800</v>
      </c>
      <c r="I66" s="91">
        <v>1300</v>
      </c>
      <c r="J66" s="91">
        <v>2500</v>
      </c>
      <c r="K66" s="91">
        <v>2200</v>
      </c>
      <c r="L66" s="91">
        <v>1500</v>
      </c>
      <c r="M66" s="91">
        <v>400</v>
      </c>
      <c r="N66" s="91">
        <v>1300</v>
      </c>
      <c r="O66" s="91">
        <v>2500</v>
      </c>
      <c r="P66" s="91">
        <v>3500</v>
      </c>
      <c r="Q66" s="91">
        <v>500</v>
      </c>
      <c r="R66" s="91">
        <v>100200</v>
      </c>
      <c r="S66" s="12"/>
    </row>
    <row r="67" spans="1:19" x14ac:dyDescent="0.25">
      <c r="A67" s="38"/>
      <c r="B67" s="90">
        <v>2010</v>
      </c>
      <c r="C67" s="91">
        <v>2700</v>
      </c>
      <c r="D67" s="91">
        <v>400</v>
      </c>
      <c r="E67" s="91">
        <v>2300</v>
      </c>
      <c r="F67" s="91">
        <v>5900</v>
      </c>
      <c r="G67" s="91">
        <v>71800</v>
      </c>
      <c r="H67" s="91">
        <v>2900</v>
      </c>
      <c r="I67" s="91">
        <v>1500</v>
      </c>
      <c r="J67" s="91">
        <v>2700</v>
      </c>
      <c r="K67" s="91">
        <v>2600</v>
      </c>
      <c r="L67" s="91">
        <v>1300</v>
      </c>
      <c r="M67" s="91">
        <v>400</v>
      </c>
      <c r="N67" s="91">
        <v>1200</v>
      </c>
      <c r="O67" s="91">
        <v>2800</v>
      </c>
      <c r="P67" s="91">
        <v>3800</v>
      </c>
      <c r="Q67" s="91">
        <v>500</v>
      </c>
      <c r="R67" s="91">
        <v>102700</v>
      </c>
      <c r="S67" s="12"/>
    </row>
    <row r="68" spans="1:19" x14ac:dyDescent="0.25">
      <c r="A68" s="38"/>
      <c r="B68" s="90">
        <v>2011</v>
      </c>
      <c r="C68" s="91">
        <v>2800</v>
      </c>
      <c r="D68" s="91">
        <v>500</v>
      </c>
      <c r="E68" s="91">
        <v>2500</v>
      </c>
      <c r="F68" s="91">
        <v>5200</v>
      </c>
      <c r="G68" s="91">
        <v>71700</v>
      </c>
      <c r="H68" s="91">
        <v>3000</v>
      </c>
      <c r="I68" s="91">
        <v>1600</v>
      </c>
      <c r="J68" s="91">
        <v>3000</v>
      </c>
      <c r="K68" s="91">
        <v>2500</v>
      </c>
      <c r="L68" s="91">
        <v>1200</v>
      </c>
      <c r="M68" s="91">
        <v>500</v>
      </c>
      <c r="N68" s="91">
        <v>1300</v>
      </c>
      <c r="O68" s="91">
        <v>2800</v>
      </c>
      <c r="P68" s="91">
        <v>3900</v>
      </c>
      <c r="Q68" s="91">
        <v>600</v>
      </c>
      <c r="R68" s="91">
        <v>102800</v>
      </c>
      <c r="S68" s="12"/>
    </row>
    <row r="69" spans="1:19" x14ac:dyDescent="0.25">
      <c r="A69" s="38"/>
      <c r="B69" s="90">
        <v>2012</v>
      </c>
      <c r="C69" s="91">
        <v>2900</v>
      </c>
      <c r="D69" s="91">
        <v>500</v>
      </c>
      <c r="E69" s="91">
        <v>3000</v>
      </c>
      <c r="F69" s="91">
        <v>5500</v>
      </c>
      <c r="G69" s="91">
        <v>76300</v>
      </c>
      <c r="H69" s="91">
        <v>2100</v>
      </c>
      <c r="I69" s="91">
        <v>3100</v>
      </c>
      <c r="J69" s="91">
        <v>3000</v>
      </c>
      <c r="K69" s="91">
        <v>2700</v>
      </c>
      <c r="L69" s="91">
        <v>1200</v>
      </c>
      <c r="M69" s="91">
        <v>600</v>
      </c>
      <c r="N69" s="91">
        <v>1200</v>
      </c>
      <c r="O69" s="91">
        <v>400</v>
      </c>
      <c r="P69" s="91">
        <v>2800</v>
      </c>
      <c r="Q69" s="91">
        <v>700</v>
      </c>
      <c r="R69" s="91">
        <v>106000</v>
      </c>
      <c r="S69" s="12"/>
    </row>
    <row r="70" spans="1:19" x14ac:dyDescent="0.25">
      <c r="A70" s="38"/>
      <c r="B70" s="90">
        <v>2013</v>
      </c>
      <c r="C70" s="91">
        <v>2900</v>
      </c>
      <c r="D70" s="91">
        <v>400</v>
      </c>
      <c r="E70" s="91">
        <v>2500</v>
      </c>
      <c r="F70" s="91">
        <v>6000</v>
      </c>
      <c r="G70" s="91">
        <v>79700</v>
      </c>
      <c r="H70" s="91">
        <v>2500</v>
      </c>
      <c r="I70" s="91">
        <v>3200</v>
      </c>
      <c r="J70" s="91">
        <v>3000</v>
      </c>
      <c r="K70" s="91">
        <v>2400</v>
      </c>
      <c r="L70" s="91">
        <v>1300</v>
      </c>
      <c r="M70" s="91">
        <v>400</v>
      </c>
      <c r="N70" s="91">
        <v>1500</v>
      </c>
      <c r="O70" s="91">
        <v>300</v>
      </c>
      <c r="P70" s="91">
        <v>2600</v>
      </c>
      <c r="Q70" s="91">
        <v>600</v>
      </c>
      <c r="R70" s="91">
        <v>109300</v>
      </c>
      <c r="S70" s="12"/>
    </row>
    <row r="71" spans="1:19" x14ac:dyDescent="0.25">
      <c r="A71" s="38"/>
      <c r="B71" s="90">
        <v>2014</v>
      </c>
      <c r="C71" s="91">
        <v>2400</v>
      </c>
      <c r="D71" s="91">
        <v>300</v>
      </c>
      <c r="E71" s="91">
        <v>2400</v>
      </c>
      <c r="F71" s="91">
        <v>5800</v>
      </c>
      <c r="G71" s="91">
        <v>80300</v>
      </c>
      <c r="H71" s="91">
        <v>2700</v>
      </c>
      <c r="I71" s="91">
        <v>3000</v>
      </c>
      <c r="J71" s="91">
        <v>2900</v>
      </c>
      <c r="K71" s="91">
        <v>2300</v>
      </c>
      <c r="L71" s="91">
        <v>1300</v>
      </c>
      <c r="M71" s="91">
        <v>500</v>
      </c>
      <c r="N71" s="91">
        <v>1100</v>
      </c>
      <c r="O71" s="91">
        <v>400</v>
      </c>
      <c r="P71" s="91">
        <v>2700</v>
      </c>
      <c r="Q71" s="91">
        <v>700</v>
      </c>
      <c r="R71" s="91">
        <v>108700</v>
      </c>
      <c r="S71" s="12"/>
    </row>
    <row r="72" spans="1:19" x14ac:dyDescent="0.25">
      <c r="A72" s="38"/>
      <c r="B72" s="90">
        <v>2015</v>
      </c>
      <c r="C72" s="91">
        <v>2300</v>
      </c>
      <c r="D72" s="91">
        <v>300</v>
      </c>
      <c r="E72" s="91">
        <v>2500</v>
      </c>
      <c r="F72" s="91">
        <v>5300</v>
      </c>
      <c r="G72" s="91">
        <v>82300</v>
      </c>
      <c r="H72" s="91">
        <v>2600</v>
      </c>
      <c r="I72" s="91">
        <v>3000</v>
      </c>
      <c r="J72" s="91">
        <v>2800</v>
      </c>
      <c r="K72" s="91">
        <v>2300</v>
      </c>
      <c r="L72" s="91">
        <v>1300</v>
      </c>
      <c r="M72" s="91">
        <v>400</v>
      </c>
      <c r="N72" s="91">
        <v>1000</v>
      </c>
      <c r="O72" s="91">
        <v>1000</v>
      </c>
      <c r="P72" s="91">
        <v>3200</v>
      </c>
      <c r="Q72" s="91">
        <v>700</v>
      </c>
      <c r="R72" s="91">
        <v>111100</v>
      </c>
      <c r="S72" s="12"/>
    </row>
    <row r="73" spans="1:19" x14ac:dyDescent="0.25">
      <c r="A73" s="38"/>
      <c r="B73" s="90">
        <v>2016</v>
      </c>
      <c r="C73" s="91">
        <v>2200</v>
      </c>
      <c r="D73" s="91">
        <v>300</v>
      </c>
      <c r="E73" s="91">
        <v>2300</v>
      </c>
      <c r="F73" s="91">
        <v>4500</v>
      </c>
      <c r="G73" s="91">
        <v>78700</v>
      </c>
      <c r="H73" s="91">
        <v>2500</v>
      </c>
      <c r="I73" s="91">
        <v>2600</v>
      </c>
      <c r="J73" s="91">
        <v>2700</v>
      </c>
      <c r="K73" s="91">
        <v>2300</v>
      </c>
      <c r="L73" s="91">
        <v>1200</v>
      </c>
      <c r="M73" s="91">
        <v>400</v>
      </c>
      <c r="N73" s="91">
        <v>1100</v>
      </c>
      <c r="O73" s="91">
        <v>1100</v>
      </c>
      <c r="P73" s="91">
        <v>3200</v>
      </c>
      <c r="Q73" s="91">
        <v>700</v>
      </c>
      <c r="R73" s="91">
        <v>105800</v>
      </c>
      <c r="S73" s="12"/>
    </row>
    <row r="74" spans="1:19" x14ac:dyDescent="0.25">
      <c r="A74" s="38"/>
      <c r="B74" s="90">
        <v>2017</v>
      </c>
      <c r="C74" s="91">
        <v>2200</v>
      </c>
      <c r="D74" s="91">
        <v>300</v>
      </c>
      <c r="E74" s="91">
        <v>2300</v>
      </c>
      <c r="F74" s="91">
        <v>4200</v>
      </c>
      <c r="G74" s="91">
        <v>82200</v>
      </c>
      <c r="H74" s="91">
        <v>2600</v>
      </c>
      <c r="I74" s="91">
        <v>2300</v>
      </c>
      <c r="J74" s="91">
        <v>2600</v>
      </c>
      <c r="K74" s="91">
        <v>2300</v>
      </c>
      <c r="L74" s="91">
        <v>1200</v>
      </c>
      <c r="M74" s="91">
        <v>400</v>
      </c>
      <c r="N74" s="91">
        <v>1200</v>
      </c>
      <c r="O74" s="91">
        <v>1600</v>
      </c>
      <c r="P74" s="91">
        <v>3700</v>
      </c>
      <c r="Q74" s="91">
        <v>700</v>
      </c>
      <c r="R74" s="91">
        <v>109600</v>
      </c>
      <c r="S74" s="12"/>
    </row>
    <row r="75" spans="1:19" x14ac:dyDescent="0.25">
      <c r="A75" s="38"/>
      <c r="B75" s="90">
        <v>2018</v>
      </c>
      <c r="C75" s="91">
        <v>2200</v>
      </c>
      <c r="D75" s="91">
        <v>300</v>
      </c>
      <c r="E75" s="91">
        <v>2200</v>
      </c>
      <c r="F75" s="91">
        <v>4300</v>
      </c>
      <c r="G75" s="91">
        <v>82000</v>
      </c>
      <c r="H75" s="91">
        <v>2700</v>
      </c>
      <c r="I75" s="91">
        <v>2200</v>
      </c>
      <c r="J75" s="91">
        <v>2700</v>
      </c>
      <c r="K75" s="91">
        <v>2400</v>
      </c>
      <c r="L75" s="91">
        <v>1200</v>
      </c>
      <c r="M75" s="91">
        <v>400</v>
      </c>
      <c r="N75" s="91">
        <v>1200</v>
      </c>
      <c r="O75" s="91">
        <v>1900</v>
      </c>
      <c r="P75" s="91">
        <v>3800</v>
      </c>
      <c r="Q75" s="91">
        <v>700</v>
      </c>
      <c r="R75" s="91">
        <v>110200</v>
      </c>
      <c r="S75" s="12"/>
    </row>
    <row r="76" spans="1:19" x14ac:dyDescent="0.25">
      <c r="A76" s="38"/>
      <c r="B76" s="90">
        <v>2019</v>
      </c>
      <c r="C76" s="91">
        <v>2200</v>
      </c>
      <c r="D76" s="91">
        <v>200</v>
      </c>
      <c r="E76" s="91">
        <v>1900</v>
      </c>
      <c r="F76" s="91">
        <v>4000</v>
      </c>
      <c r="G76" s="91">
        <v>74100</v>
      </c>
      <c r="H76" s="91">
        <v>2600</v>
      </c>
      <c r="I76" s="91">
        <v>2100</v>
      </c>
      <c r="J76" s="91">
        <v>2400</v>
      </c>
      <c r="K76" s="91">
        <v>2300</v>
      </c>
      <c r="L76" s="91">
        <v>1100</v>
      </c>
      <c r="M76" s="91">
        <v>500</v>
      </c>
      <c r="N76" s="91">
        <v>1000</v>
      </c>
      <c r="O76" s="91">
        <v>1700</v>
      </c>
      <c r="P76" s="91">
        <v>3600</v>
      </c>
      <c r="Q76" s="91">
        <v>600</v>
      </c>
      <c r="R76" s="91">
        <v>100300</v>
      </c>
      <c r="S76" s="12"/>
    </row>
    <row r="77" spans="1:19" x14ac:dyDescent="0.25">
      <c r="A77" s="38"/>
      <c r="B77" s="90">
        <v>2020</v>
      </c>
      <c r="C77" s="91">
        <v>2500</v>
      </c>
      <c r="D77" s="91">
        <v>300</v>
      </c>
      <c r="E77" s="91">
        <v>2200</v>
      </c>
      <c r="F77" s="91">
        <v>3800</v>
      </c>
      <c r="G77" s="91">
        <v>80900</v>
      </c>
      <c r="H77" s="91">
        <v>2500</v>
      </c>
      <c r="I77" s="91">
        <v>2200</v>
      </c>
      <c r="J77" s="91">
        <v>2600</v>
      </c>
      <c r="K77" s="91">
        <v>2400</v>
      </c>
      <c r="L77" s="91">
        <v>1200</v>
      </c>
      <c r="M77" s="91">
        <v>400</v>
      </c>
      <c r="N77" s="91">
        <v>700</v>
      </c>
      <c r="O77" s="91">
        <v>1600</v>
      </c>
      <c r="P77" s="91">
        <v>4000</v>
      </c>
      <c r="Q77" s="91">
        <v>600</v>
      </c>
      <c r="R77" s="91">
        <v>107800</v>
      </c>
      <c r="S77" s="12"/>
    </row>
    <row r="78" spans="1:19" x14ac:dyDescent="0.25">
      <c r="A78" s="38"/>
      <c r="B78" s="90">
        <v>2021</v>
      </c>
      <c r="C78" s="91">
        <v>2600</v>
      </c>
      <c r="D78" s="91">
        <v>300</v>
      </c>
      <c r="E78" s="91">
        <v>2100</v>
      </c>
      <c r="F78" s="91">
        <v>3500</v>
      </c>
      <c r="G78" s="91">
        <v>73500</v>
      </c>
      <c r="H78" s="91">
        <v>2700</v>
      </c>
      <c r="I78" s="91">
        <v>2300</v>
      </c>
      <c r="J78" s="91">
        <v>2700</v>
      </c>
      <c r="K78" s="91">
        <v>2300</v>
      </c>
      <c r="L78" s="91">
        <v>1100</v>
      </c>
      <c r="M78" s="91">
        <v>400</v>
      </c>
      <c r="N78" s="91">
        <v>700</v>
      </c>
      <c r="O78" s="91">
        <v>1500</v>
      </c>
      <c r="P78" s="91">
        <v>4100</v>
      </c>
      <c r="Q78" s="91">
        <v>700</v>
      </c>
      <c r="R78" s="91">
        <v>100500</v>
      </c>
      <c r="S78" s="12"/>
    </row>
    <row r="79" spans="1:19" x14ac:dyDescent="0.25">
      <c r="A79" s="38"/>
      <c r="B79" s="90">
        <v>2022</v>
      </c>
      <c r="C79" s="91">
        <v>2600</v>
      </c>
      <c r="D79" s="91">
        <v>300</v>
      </c>
      <c r="E79" s="91">
        <v>2300</v>
      </c>
      <c r="F79" s="91">
        <v>4100</v>
      </c>
      <c r="G79" s="91">
        <v>78400</v>
      </c>
      <c r="H79" s="91">
        <v>2800</v>
      </c>
      <c r="I79" s="91">
        <v>2400</v>
      </c>
      <c r="J79" s="91">
        <v>2800</v>
      </c>
      <c r="K79" s="91">
        <v>2300</v>
      </c>
      <c r="L79" s="91">
        <v>1200</v>
      </c>
      <c r="M79" s="91">
        <v>400</v>
      </c>
      <c r="N79" s="91">
        <v>700</v>
      </c>
      <c r="O79" s="91">
        <v>1500</v>
      </c>
      <c r="P79" s="91">
        <v>4400</v>
      </c>
      <c r="Q79" s="91">
        <v>700</v>
      </c>
      <c r="R79" s="91">
        <v>106800</v>
      </c>
      <c r="S79" s="12"/>
    </row>
    <row r="80" spans="1:19" x14ac:dyDescent="0.25">
      <c r="A80" s="38"/>
      <c r="B80" s="92">
        <v>2023</v>
      </c>
      <c r="C80" s="93">
        <v>2500</v>
      </c>
      <c r="D80" s="93">
        <v>200</v>
      </c>
      <c r="E80" s="93">
        <v>1800</v>
      </c>
      <c r="F80" s="93">
        <v>3400</v>
      </c>
      <c r="G80" s="93">
        <v>72200</v>
      </c>
      <c r="H80" s="93">
        <v>2700</v>
      </c>
      <c r="I80" s="93">
        <v>2300</v>
      </c>
      <c r="J80" s="93">
        <v>2500</v>
      </c>
      <c r="K80" s="93">
        <v>2400</v>
      </c>
      <c r="L80" s="93">
        <v>1100</v>
      </c>
      <c r="M80" s="93">
        <v>500</v>
      </c>
      <c r="N80" s="93">
        <v>800</v>
      </c>
      <c r="O80" s="93">
        <v>1300</v>
      </c>
      <c r="P80" s="93">
        <v>4500</v>
      </c>
      <c r="Q80" s="93">
        <v>600</v>
      </c>
      <c r="R80" s="93">
        <v>98700</v>
      </c>
      <c r="S80" s="12"/>
    </row>
    <row r="81" spans="1:19" x14ac:dyDescent="0.25">
      <c r="A81" s="38"/>
      <c r="B81" s="94"/>
      <c r="C81" s="95"/>
      <c r="D81" s="95"/>
      <c r="E81" s="95"/>
      <c r="F81" s="95"/>
      <c r="G81" s="95"/>
      <c r="H81" s="95"/>
      <c r="I81" s="95"/>
      <c r="J81" s="95"/>
      <c r="K81" s="95"/>
      <c r="L81" s="95"/>
      <c r="M81" s="95"/>
      <c r="N81" s="95"/>
      <c r="O81" s="95"/>
      <c r="P81" s="95"/>
      <c r="Q81" s="95"/>
      <c r="R81" s="95"/>
      <c r="S81" s="12"/>
    </row>
    <row r="82" spans="1:19" x14ac:dyDescent="0.25">
      <c r="A82" s="38"/>
      <c r="B82" s="67"/>
      <c r="C82" s="38"/>
      <c r="D82" s="38"/>
      <c r="E82" s="38"/>
      <c r="F82" s="38"/>
      <c r="G82" s="38"/>
      <c r="H82" s="38"/>
      <c r="I82" s="38"/>
      <c r="J82" s="38"/>
      <c r="K82" s="38"/>
      <c r="L82" s="38"/>
      <c r="M82" s="38"/>
      <c r="N82" s="38"/>
      <c r="O82" s="38"/>
      <c r="P82" s="38"/>
      <c r="Q82" s="38"/>
      <c r="R82" s="38"/>
      <c r="S82" s="12"/>
    </row>
    <row r="83" spans="1:19" ht="15.75" x14ac:dyDescent="0.25">
      <c r="A83" s="38"/>
      <c r="B83" s="66" t="s">
        <v>95</v>
      </c>
      <c r="C83" s="38"/>
      <c r="D83" s="38"/>
      <c r="E83" s="38"/>
      <c r="F83" s="38"/>
      <c r="G83" s="38"/>
      <c r="H83" s="38"/>
      <c r="I83" s="38"/>
      <c r="J83" s="38"/>
      <c r="K83" s="38"/>
      <c r="L83" s="38"/>
      <c r="M83" s="38"/>
      <c r="N83" s="38"/>
      <c r="O83" s="38"/>
      <c r="P83" s="38"/>
      <c r="Q83" s="38"/>
      <c r="R83" s="38"/>
    </row>
    <row r="84" spans="1:19" ht="45" x14ac:dyDescent="0.25">
      <c r="A84" s="38"/>
      <c r="B84" s="62" t="s">
        <v>1</v>
      </c>
      <c r="C84" s="58" t="s">
        <v>11</v>
      </c>
      <c r="D84" s="59" t="s">
        <v>12</v>
      </c>
      <c r="E84" s="59" t="s">
        <v>13</v>
      </c>
      <c r="F84" s="59" t="s">
        <v>14</v>
      </c>
      <c r="G84" s="59" t="s">
        <v>15</v>
      </c>
      <c r="H84" s="59" t="s">
        <v>16</v>
      </c>
      <c r="I84" s="59" t="s">
        <v>17</v>
      </c>
      <c r="J84" s="59" t="s">
        <v>18</v>
      </c>
      <c r="K84" s="59" t="s">
        <v>19</v>
      </c>
      <c r="L84" s="59" t="s">
        <v>20</v>
      </c>
      <c r="M84" s="59" t="s">
        <v>21</v>
      </c>
      <c r="N84" s="59" t="s">
        <v>22</v>
      </c>
      <c r="O84" s="59" t="s">
        <v>23</v>
      </c>
      <c r="P84" s="59" t="s">
        <v>24</v>
      </c>
      <c r="Q84" s="59" t="s">
        <v>80</v>
      </c>
      <c r="R84" s="59" t="s">
        <v>28</v>
      </c>
    </row>
    <row r="85" spans="1:19" x14ac:dyDescent="0.25">
      <c r="A85" s="38"/>
      <c r="B85" s="88">
        <v>2003</v>
      </c>
      <c r="C85" s="89">
        <v>1300</v>
      </c>
      <c r="D85" s="89">
        <v>100</v>
      </c>
      <c r="E85" s="89">
        <v>600</v>
      </c>
      <c r="F85" s="89">
        <v>2700</v>
      </c>
      <c r="G85" s="89">
        <v>11700</v>
      </c>
      <c r="H85" s="89">
        <v>1200</v>
      </c>
      <c r="I85" s="89">
        <v>500</v>
      </c>
      <c r="J85" s="89">
        <v>1100</v>
      </c>
      <c r="K85" s="89">
        <v>1100</v>
      </c>
      <c r="L85" s="89">
        <v>300</v>
      </c>
      <c r="M85" s="89">
        <v>300</v>
      </c>
      <c r="N85" s="89">
        <v>200</v>
      </c>
      <c r="O85" s="89">
        <v>700</v>
      </c>
      <c r="P85" s="89">
        <v>1200</v>
      </c>
      <c r="Q85" s="89">
        <v>100</v>
      </c>
      <c r="R85" s="89">
        <v>23000</v>
      </c>
    </row>
    <row r="86" spans="1:19" x14ac:dyDescent="0.25">
      <c r="A86" s="38"/>
      <c r="B86" s="90">
        <v>2004</v>
      </c>
      <c r="C86" s="91">
        <v>1100</v>
      </c>
      <c r="D86" s="91">
        <v>100</v>
      </c>
      <c r="E86" s="91">
        <v>600</v>
      </c>
      <c r="F86" s="91">
        <v>2500</v>
      </c>
      <c r="G86" s="91">
        <v>12400</v>
      </c>
      <c r="H86" s="91">
        <v>1200</v>
      </c>
      <c r="I86" s="91">
        <v>500</v>
      </c>
      <c r="J86" s="91">
        <v>1000</v>
      </c>
      <c r="K86" s="91">
        <v>1100</v>
      </c>
      <c r="L86" s="91">
        <v>300</v>
      </c>
      <c r="M86" s="91">
        <v>300</v>
      </c>
      <c r="N86" s="91">
        <v>200</v>
      </c>
      <c r="O86" s="91">
        <v>800</v>
      </c>
      <c r="P86" s="91">
        <v>1200</v>
      </c>
      <c r="Q86" s="91">
        <v>100</v>
      </c>
      <c r="R86" s="91">
        <v>23500</v>
      </c>
    </row>
    <row r="87" spans="1:19" x14ac:dyDescent="0.25">
      <c r="A87" s="38"/>
      <c r="B87" s="90">
        <v>2005</v>
      </c>
      <c r="C87" s="91">
        <v>1300</v>
      </c>
      <c r="D87" s="91">
        <v>100</v>
      </c>
      <c r="E87" s="91">
        <v>700</v>
      </c>
      <c r="F87" s="91">
        <v>2200</v>
      </c>
      <c r="G87" s="91">
        <v>12300</v>
      </c>
      <c r="H87" s="91">
        <v>1300</v>
      </c>
      <c r="I87" s="91">
        <v>500</v>
      </c>
      <c r="J87" s="91">
        <v>1000</v>
      </c>
      <c r="K87" s="91">
        <v>1000</v>
      </c>
      <c r="L87" s="91">
        <v>300</v>
      </c>
      <c r="M87" s="91">
        <v>400</v>
      </c>
      <c r="N87" s="91">
        <v>400</v>
      </c>
      <c r="O87" s="91">
        <v>700</v>
      </c>
      <c r="P87" s="91">
        <v>1300</v>
      </c>
      <c r="Q87" s="91">
        <v>200</v>
      </c>
      <c r="R87" s="91">
        <v>23700</v>
      </c>
    </row>
    <row r="88" spans="1:19" x14ac:dyDescent="0.25">
      <c r="A88" s="38"/>
      <c r="B88" s="90">
        <v>2006</v>
      </c>
      <c r="C88" s="91">
        <v>1100</v>
      </c>
      <c r="D88" s="91">
        <v>100</v>
      </c>
      <c r="E88" s="91">
        <v>600</v>
      </c>
      <c r="F88" s="91">
        <v>2300</v>
      </c>
      <c r="G88" s="91">
        <v>14000</v>
      </c>
      <c r="H88" s="91">
        <v>1300</v>
      </c>
      <c r="I88" s="91">
        <v>500</v>
      </c>
      <c r="J88" s="91">
        <v>1100</v>
      </c>
      <c r="K88" s="91">
        <v>900</v>
      </c>
      <c r="L88" s="91">
        <v>300</v>
      </c>
      <c r="M88" s="91">
        <v>300</v>
      </c>
      <c r="N88" s="91">
        <v>400</v>
      </c>
      <c r="O88" s="91">
        <v>700</v>
      </c>
      <c r="P88" s="91">
        <v>1300</v>
      </c>
      <c r="Q88" s="91">
        <v>200</v>
      </c>
      <c r="R88" s="91">
        <v>25000</v>
      </c>
    </row>
    <row r="89" spans="1:19" x14ac:dyDescent="0.25">
      <c r="A89" s="38"/>
      <c r="B89" s="90">
        <v>2007</v>
      </c>
      <c r="C89" s="91">
        <v>1200</v>
      </c>
      <c r="D89" s="91">
        <v>100</v>
      </c>
      <c r="E89" s="91">
        <v>600</v>
      </c>
      <c r="F89" s="91">
        <v>2400</v>
      </c>
      <c r="G89" s="91">
        <v>13400</v>
      </c>
      <c r="H89" s="91">
        <v>1400</v>
      </c>
      <c r="I89" s="91">
        <v>500</v>
      </c>
      <c r="J89" s="91">
        <v>1000</v>
      </c>
      <c r="K89" s="91">
        <v>900</v>
      </c>
      <c r="L89" s="91">
        <v>400</v>
      </c>
      <c r="M89" s="91">
        <v>400</v>
      </c>
      <c r="N89" s="91">
        <v>300</v>
      </c>
      <c r="O89" s="91">
        <v>800</v>
      </c>
      <c r="P89" s="91">
        <v>1500</v>
      </c>
      <c r="Q89" s="91">
        <v>200</v>
      </c>
      <c r="R89" s="91">
        <v>25000</v>
      </c>
    </row>
    <row r="90" spans="1:19" x14ac:dyDescent="0.25">
      <c r="A90" s="38"/>
      <c r="B90" s="90">
        <v>2008</v>
      </c>
      <c r="C90" s="91">
        <v>1100</v>
      </c>
      <c r="D90" s="91">
        <v>100</v>
      </c>
      <c r="E90" s="91">
        <v>500</v>
      </c>
      <c r="F90" s="91">
        <v>2100</v>
      </c>
      <c r="G90" s="91">
        <v>13600</v>
      </c>
      <c r="H90" s="91">
        <v>1300</v>
      </c>
      <c r="I90" s="91">
        <v>500</v>
      </c>
      <c r="J90" s="91">
        <v>800</v>
      </c>
      <c r="K90" s="91">
        <v>800</v>
      </c>
      <c r="L90" s="91">
        <v>300</v>
      </c>
      <c r="M90" s="91">
        <v>300</v>
      </c>
      <c r="N90" s="91">
        <v>300</v>
      </c>
      <c r="O90" s="91">
        <v>700</v>
      </c>
      <c r="P90" s="91">
        <v>1200</v>
      </c>
      <c r="Q90" s="91">
        <v>200</v>
      </c>
      <c r="R90" s="91">
        <v>23700</v>
      </c>
    </row>
    <row r="91" spans="1:19" x14ac:dyDescent="0.25">
      <c r="A91" s="38"/>
      <c r="B91" s="90">
        <v>2009</v>
      </c>
      <c r="C91" s="91">
        <v>900</v>
      </c>
      <c r="D91" s="91" t="s">
        <v>29</v>
      </c>
      <c r="E91" s="91">
        <v>300</v>
      </c>
      <c r="F91" s="91">
        <v>2000</v>
      </c>
      <c r="G91" s="91">
        <v>13300</v>
      </c>
      <c r="H91" s="91">
        <v>1000</v>
      </c>
      <c r="I91" s="91">
        <v>400</v>
      </c>
      <c r="J91" s="91">
        <v>600</v>
      </c>
      <c r="K91" s="91">
        <v>600</v>
      </c>
      <c r="L91" s="91">
        <v>300</v>
      </c>
      <c r="M91" s="91">
        <v>200</v>
      </c>
      <c r="N91" s="91">
        <v>200</v>
      </c>
      <c r="O91" s="91">
        <v>600</v>
      </c>
      <c r="P91" s="91">
        <v>1200</v>
      </c>
      <c r="Q91" s="91">
        <v>200</v>
      </c>
      <c r="R91" s="91">
        <v>21800</v>
      </c>
    </row>
    <row r="92" spans="1:19" x14ac:dyDescent="0.25">
      <c r="A92" s="38"/>
      <c r="B92" s="90">
        <v>2010</v>
      </c>
      <c r="C92" s="91">
        <v>900</v>
      </c>
      <c r="D92" s="91">
        <v>100</v>
      </c>
      <c r="E92" s="91">
        <v>400</v>
      </c>
      <c r="F92" s="91">
        <v>1900</v>
      </c>
      <c r="G92" s="91">
        <v>13300</v>
      </c>
      <c r="H92" s="91">
        <v>1100</v>
      </c>
      <c r="I92" s="91">
        <v>400</v>
      </c>
      <c r="J92" s="91">
        <v>700</v>
      </c>
      <c r="K92" s="91">
        <v>700</v>
      </c>
      <c r="L92" s="91">
        <v>300</v>
      </c>
      <c r="M92" s="91">
        <v>300</v>
      </c>
      <c r="N92" s="91">
        <v>300</v>
      </c>
      <c r="O92" s="91">
        <v>600</v>
      </c>
      <c r="P92" s="91">
        <v>1300</v>
      </c>
      <c r="Q92" s="91">
        <v>200</v>
      </c>
      <c r="R92" s="91">
        <v>22500</v>
      </c>
    </row>
    <row r="93" spans="1:19" x14ac:dyDescent="0.25">
      <c r="A93" s="38"/>
      <c r="B93" s="90">
        <v>2011</v>
      </c>
      <c r="C93" s="91">
        <v>1100</v>
      </c>
      <c r="D93" s="91">
        <v>100</v>
      </c>
      <c r="E93" s="91">
        <v>400</v>
      </c>
      <c r="F93" s="91">
        <v>2100</v>
      </c>
      <c r="G93" s="91">
        <v>14000</v>
      </c>
      <c r="H93" s="91">
        <v>1100</v>
      </c>
      <c r="I93" s="91">
        <v>500</v>
      </c>
      <c r="J93" s="91">
        <v>700</v>
      </c>
      <c r="K93" s="91">
        <v>700</v>
      </c>
      <c r="L93" s="91">
        <v>300</v>
      </c>
      <c r="M93" s="91">
        <v>400</v>
      </c>
      <c r="N93" s="91">
        <v>400</v>
      </c>
      <c r="O93" s="91">
        <v>600</v>
      </c>
      <c r="P93" s="91">
        <v>1500</v>
      </c>
      <c r="Q93" s="91">
        <v>200</v>
      </c>
      <c r="R93" s="91">
        <v>24000</v>
      </c>
    </row>
    <row r="94" spans="1:19" x14ac:dyDescent="0.25">
      <c r="A94" s="38"/>
      <c r="B94" s="90">
        <v>2012</v>
      </c>
      <c r="C94" s="91">
        <v>1200</v>
      </c>
      <c r="D94" s="91">
        <v>100</v>
      </c>
      <c r="E94" s="91">
        <v>500</v>
      </c>
      <c r="F94" s="91">
        <v>2300</v>
      </c>
      <c r="G94" s="91">
        <v>15100</v>
      </c>
      <c r="H94" s="91">
        <v>1000</v>
      </c>
      <c r="I94" s="91">
        <v>900</v>
      </c>
      <c r="J94" s="91">
        <v>800</v>
      </c>
      <c r="K94" s="91">
        <v>700</v>
      </c>
      <c r="L94" s="91">
        <v>300</v>
      </c>
      <c r="M94" s="91">
        <v>400</v>
      </c>
      <c r="N94" s="91">
        <v>300</v>
      </c>
      <c r="O94" s="91">
        <v>200</v>
      </c>
      <c r="P94" s="91">
        <v>1300</v>
      </c>
      <c r="Q94" s="91">
        <v>200</v>
      </c>
      <c r="R94" s="91">
        <v>25300</v>
      </c>
    </row>
    <row r="95" spans="1:19" x14ac:dyDescent="0.25">
      <c r="A95" s="38"/>
      <c r="B95" s="90">
        <v>2013</v>
      </c>
      <c r="C95" s="91">
        <v>1300</v>
      </c>
      <c r="D95" s="91">
        <v>100</v>
      </c>
      <c r="E95" s="91">
        <v>500</v>
      </c>
      <c r="F95" s="91">
        <v>2600</v>
      </c>
      <c r="G95" s="91">
        <v>15300</v>
      </c>
      <c r="H95" s="91">
        <v>1200</v>
      </c>
      <c r="I95" s="91">
        <v>1000</v>
      </c>
      <c r="J95" s="91">
        <v>800</v>
      </c>
      <c r="K95" s="91">
        <v>800</v>
      </c>
      <c r="L95" s="91">
        <v>300</v>
      </c>
      <c r="M95" s="91">
        <v>300</v>
      </c>
      <c r="N95" s="91">
        <v>300</v>
      </c>
      <c r="O95" s="91">
        <v>200</v>
      </c>
      <c r="P95" s="91">
        <v>1400</v>
      </c>
      <c r="Q95" s="91">
        <v>200</v>
      </c>
      <c r="R95" s="91">
        <v>26200</v>
      </c>
    </row>
    <row r="96" spans="1:19" x14ac:dyDescent="0.25">
      <c r="A96" s="38"/>
      <c r="B96" s="90">
        <v>2014</v>
      </c>
      <c r="C96" s="91">
        <v>1200</v>
      </c>
      <c r="D96" s="91">
        <v>100</v>
      </c>
      <c r="E96" s="91">
        <v>400</v>
      </c>
      <c r="F96" s="91">
        <v>2500</v>
      </c>
      <c r="G96" s="91">
        <v>15600</v>
      </c>
      <c r="H96" s="91">
        <v>1300</v>
      </c>
      <c r="I96" s="91">
        <v>1100</v>
      </c>
      <c r="J96" s="91">
        <v>800</v>
      </c>
      <c r="K96" s="91">
        <v>800</v>
      </c>
      <c r="L96" s="91">
        <v>300</v>
      </c>
      <c r="M96" s="91">
        <v>400</v>
      </c>
      <c r="N96" s="91">
        <v>300</v>
      </c>
      <c r="O96" s="91">
        <v>300</v>
      </c>
      <c r="P96" s="91">
        <v>1700</v>
      </c>
      <c r="Q96" s="91">
        <v>300</v>
      </c>
      <c r="R96" s="91">
        <v>26800</v>
      </c>
    </row>
    <row r="97" spans="1:18" x14ac:dyDescent="0.25">
      <c r="A97" s="38"/>
      <c r="B97" s="90">
        <v>2015</v>
      </c>
      <c r="C97" s="91">
        <v>1200</v>
      </c>
      <c r="D97" s="91">
        <v>100</v>
      </c>
      <c r="E97" s="91">
        <v>500</v>
      </c>
      <c r="F97" s="91">
        <v>2300</v>
      </c>
      <c r="G97" s="91">
        <v>16100</v>
      </c>
      <c r="H97" s="91">
        <v>1400</v>
      </c>
      <c r="I97" s="91">
        <v>900</v>
      </c>
      <c r="J97" s="91">
        <v>800</v>
      </c>
      <c r="K97" s="91">
        <v>800</v>
      </c>
      <c r="L97" s="91">
        <v>400</v>
      </c>
      <c r="M97" s="91">
        <v>300</v>
      </c>
      <c r="N97" s="91">
        <v>200</v>
      </c>
      <c r="O97" s="91">
        <v>400</v>
      </c>
      <c r="P97" s="91">
        <v>1800</v>
      </c>
      <c r="Q97" s="91">
        <v>300</v>
      </c>
      <c r="R97" s="91">
        <v>27400</v>
      </c>
    </row>
    <row r="98" spans="1:18" x14ac:dyDescent="0.25">
      <c r="A98" s="38"/>
      <c r="B98" s="90">
        <v>2016</v>
      </c>
      <c r="C98" s="91">
        <v>1300</v>
      </c>
      <c r="D98" s="91">
        <v>100</v>
      </c>
      <c r="E98" s="91">
        <v>400</v>
      </c>
      <c r="F98" s="91">
        <v>2200</v>
      </c>
      <c r="G98" s="91">
        <v>15500</v>
      </c>
      <c r="H98" s="91">
        <v>1300</v>
      </c>
      <c r="I98" s="91">
        <v>900</v>
      </c>
      <c r="J98" s="91">
        <v>900</v>
      </c>
      <c r="K98" s="91">
        <v>800</v>
      </c>
      <c r="L98" s="91">
        <v>400</v>
      </c>
      <c r="M98" s="91">
        <v>400</v>
      </c>
      <c r="N98" s="91">
        <v>300</v>
      </c>
      <c r="O98" s="91">
        <v>500</v>
      </c>
      <c r="P98" s="91">
        <v>1800</v>
      </c>
      <c r="Q98" s="91">
        <v>300</v>
      </c>
      <c r="R98" s="91">
        <v>26900</v>
      </c>
    </row>
    <row r="99" spans="1:18" x14ac:dyDescent="0.25">
      <c r="A99" s="38"/>
      <c r="B99" s="90">
        <v>2017</v>
      </c>
      <c r="C99" s="91">
        <v>1300</v>
      </c>
      <c r="D99" s="91">
        <v>100</v>
      </c>
      <c r="E99" s="91">
        <v>400</v>
      </c>
      <c r="F99" s="91">
        <v>2100</v>
      </c>
      <c r="G99" s="91">
        <v>16500</v>
      </c>
      <c r="H99" s="91">
        <v>1300</v>
      </c>
      <c r="I99" s="91">
        <v>700</v>
      </c>
      <c r="J99" s="91">
        <v>900</v>
      </c>
      <c r="K99" s="91">
        <v>900</v>
      </c>
      <c r="L99" s="91">
        <v>400</v>
      </c>
      <c r="M99" s="91">
        <v>400</v>
      </c>
      <c r="N99" s="91">
        <v>300</v>
      </c>
      <c r="O99" s="91">
        <v>500</v>
      </c>
      <c r="P99" s="91">
        <v>2100</v>
      </c>
      <c r="Q99" s="91">
        <v>300</v>
      </c>
      <c r="R99" s="91">
        <v>28100</v>
      </c>
    </row>
    <row r="100" spans="1:18" x14ac:dyDescent="0.25">
      <c r="A100" s="38"/>
      <c r="B100" s="90">
        <v>2018</v>
      </c>
      <c r="C100" s="91">
        <v>1600</v>
      </c>
      <c r="D100" s="91">
        <v>100</v>
      </c>
      <c r="E100" s="91">
        <v>500</v>
      </c>
      <c r="F100" s="91">
        <v>2300</v>
      </c>
      <c r="G100" s="91">
        <v>19300</v>
      </c>
      <c r="H100" s="91">
        <v>1600</v>
      </c>
      <c r="I100" s="91">
        <v>900</v>
      </c>
      <c r="J100" s="91">
        <v>900</v>
      </c>
      <c r="K100" s="91">
        <v>1000</v>
      </c>
      <c r="L100" s="91">
        <v>500</v>
      </c>
      <c r="M100" s="91">
        <v>400</v>
      </c>
      <c r="N100" s="91">
        <v>300</v>
      </c>
      <c r="O100" s="91">
        <v>600</v>
      </c>
      <c r="P100" s="91">
        <v>2300</v>
      </c>
      <c r="Q100" s="91">
        <v>400</v>
      </c>
      <c r="R100" s="91">
        <v>32500</v>
      </c>
    </row>
    <row r="101" spans="1:18" x14ac:dyDescent="0.25">
      <c r="A101" s="38"/>
      <c r="B101" s="90">
        <v>2019</v>
      </c>
      <c r="C101" s="91">
        <v>1800</v>
      </c>
      <c r="D101" s="91">
        <v>100</v>
      </c>
      <c r="E101" s="91">
        <v>500</v>
      </c>
      <c r="F101" s="91">
        <v>2500</v>
      </c>
      <c r="G101" s="91">
        <v>19200</v>
      </c>
      <c r="H101" s="91">
        <v>1700</v>
      </c>
      <c r="I101" s="91">
        <v>900</v>
      </c>
      <c r="J101" s="91">
        <v>1100</v>
      </c>
      <c r="K101" s="91">
        <v>1000</v>
      </c>
      <c r="L101" s="91">
        <v>500</v>
      </c>
      <c r="M101" s="91">
        <v>500</v>
      </c>
      <c r="N101" s="91">
        <v>300</v>
      </c>
      <c r="O101" s="91">
        <v>600</v>
      </c>
      <c r="P101" s="91">
        <v>2500</v>
      </c>
      <c r="Q101" s="91">
        <v>400</v>
      </c>
      <c r="R101" s="91">
        <v>33500</v>
      </c>
    </row>
    <row r="102" spans="1:18" x14ac:dyDescent="0.25">
      <c r="A102" s="38"/>
      <c r="B102" s="90">
        <v>2020</v>
      </c>
      <c r="C102" s="91">
        <v>2400</v>
      </c>
      <c r="D102" s="91">
        <v>100</v>
      </c>
      <c r="E102" s="91">
        <v>700</v>
      </c>
      <c r="F102" s="91">
        <v>2600</v>
      </c>
      <c r="G102" s="91">
        <v>20200</v>
      </c>
      <c r="H102" s="91">
        <v>2000</v>
      </c>
      <c r="I102" s="91">
        <v>1000</v>
      </c>
      <c r="J102" s="91">
        <v>1200</v>
      </c>
      <c r="K102" s="91">
        <v>1300</v>
      </c>
      <c r="L102" s="91">
        <v>700</v>
      </c>
      <c r="M102" s="91">
        <v>500</v>
      </c>
      <c r="N102" s="91">
        <v>300</v>
      </c>
      <c r="O102" s="91">
        <v>700</v>
      </c>
      <c r="P102" s="91">
        <v>2700</v>
      </c>
      <c r="Q102" s="91">
        <v>400</v>
      </c>
      <c r="R102" s="91">
        <v>36800</v>
      </c>
    </row>
    <row r="103" spans="1:18" x14ac:dyDescent="0.25">
      <c r="A103" s="38"/>
      <c r="B103" s="90">
        <v>2021</v>
      </c>
      <c r="C103" s="91">
        <v>2600</v>
      </c>
      <c r="D103" s="91">
        <v>100</v>
      </c>
      <c r="E103" s="91">
        <v>700</v>
      </c>
      <c r="F103" s="91">
        <v>2700</v>
      </c>
      <c r="G103" s="91">
        <v>19200</v>
      </c>
      <c r="H103" s="91">
        <v>2200</v>
      </c>
      <c r="I103" s="91">
        <v>1200</v>
      </c>
      <c r="J103" s="91">
        <v>1500</v>
      </c>
      <c r="K103" s="91">
        <v>1200</v>
      </c>
      <c r="L103" s="91">
        <v>700</v>
      </c>
      <c r="M103" s="91">
        <v>500</v>
      </c>
      <c r="N103" s="91">
        <v>300</v>
      </c>
      <c r="O103" s="91">
        <v>800</v>
      </c>
      <c r="P103" s="91">
        <v>3100</v>
      </c>
      <c r="Q103" s="91">
        <v>400</v>
      </c>
      <c r="R103" s="91">
        <v>37300</v>
      </c>
    </row>
    <row r="104" spans="1:18" x14ac:dyDescent="0.25">
      <c r="A104" s="38"/>
      <c r="B104" s="90">
        <v>2022</v>
      </c>
      <c r="C104" s="91">
        <v>2600</v>
      </c>
      <c r="D104" s="91">
        <v>100</v>
      </c>
      <c r="E104" s="91">
        <v>800</v>
      </c>
      <c r="F104" s="91">
        <v>3100</v>
      </c>
      <c r="G104" s="91">
        <v>21300</v>
      </c>
      <c r="H104" s="91">
        <v>2400</v>
      </c>
      <c r="I104" s="91">
        <v>1200</v>
      </c>
      <c r="J104" s="91">
        <v>1500</v>
      </c>
      <c r="K104" s="91">
        <v>1300</v>
      </c>
      <c r="L104" s="91">
        <v>800</v>
      </c>
      <c r="M104" s="91">
        <v>600</v>
      </c>
      <c r="N104" s="91">
        <v>400</v>
      </c>
      <c r="O104" s="91">
        <v>1000</v>
      </c>
      <c r="P104" s="91">
        <v>3700</v>
      </c>
      <c r="Q104" s="91">
        <v>400</v>
      </c>
      <c r="R104" s="91">
        <v>41300</v>
      </c>
    </row>
    <row r="105" spans="1:18" x14ac:dyDescent="0.25">
      <c r="A105" s="38"/>
      <c r="B105" s="92">
        <v>2023</v>
      </c>
      <c r="C105" s="93">
        <v>2400</v>
      </c>
      <c r="D105" s="93">
        <v>100</v>
      </c>
      <c r="E105" s="93">
        <v>700</v>
      </c>
      <c r="F105" s="93">
        <v>2600</v>
      </c>
      <c r="G105" s="93">
        <v>20400</v>
      </c>
      <c r="H105" s="93">
        <v>2300</v>
      </c>
      <c r="I105" s="93">
        <v>1100</v>
      </c>
      <c r="J105" s="93">
        <v>1200</v>
      </c>
      <c r="K105" s="93">
        <v>1300</v>
      </c>
      <c r="L105" s="93">
        <v>700</v>
      </c>
      <c r="M105" s="93">
        <v>700</v>
      </c>
      <c r="N105" s="93">
        <v>300</v>
      </c>
      <c r="O105" s="93">
        <v>900</v>
      </c>
      <c r="P105" s="93">
        <v>3500</v>
      </c>
      <c r="Q105" s="93">
        <v>400</v>
      </c>
      <c r="R105" s="93">
        <v>38400</v>
      </c>
    </row>
    <row r="106" spans="1:18" x14ac:dyDescent="0.25">
      <c r="A106" s="38"/>
      <c r="B106" s="38"/>
      <c r="C106" s="38"/>
      <c r="D106" s="38"/>
      <c r="E106" s="38"/>
      <c r="F106" s="38"/>
      <c r="G106" s="38"/>
      <c r="H106" s="38"/>
      <c r="I106" s="38"/>
      <c r="J106" s="38"/>
      <c r="K106" s="38"/>
      <c r="L106" s="38"/>
      <c r="M106" s="38"/>
      <c r="N106" s="38"/>
      <c r="O106" s="38"/>
      <c r="P106" s="38"/>
      <c r="Q106" s="38"/>
      <c r="R106" s="38"/>
    </row>
    <row r="107" spans="1:18" x14ac:dyDescent="0.25">
      <c r="A107" s="38"/>
      <c r="B107" s="38"/>
      <c r="C107" s="38"/>
      <c r="D107" s="38"/>
      <c r="E107" s="38"/>
      <c r="F107" s="38"/>
      <c r="G107" s="38"/>
      <c r="H107" s="38"/>
      <c r="I107" s="38"/>
      <c r="J107" s="38"/>
      <c r="K107" s="38"/>
      <c r="L107" s="38"/>
      <c r="M107" s="38"/>
      <c r="N107" s="38"/>
      <c r="O107" s="38"/>
      <c r="P107" s="38"/>
      <c r="Q107" s="38"/>
      <c r="R107" s="38"/>
    </row>
    <row r="108" spans="1:18" x14ac:dyDescent="0.25">
      <c r="A108" s="38"/>
      <c r="B108" s="38"/>
      <c r="C108" s="38"/>
      <c r="D108" s="38"/>
      <c r="E108" s="38"/>
      <c r="F108" s="38"/>
      <c r="G108" s="38"/>
      <c r="H108" s="38"/>
      <c r="I108" s="38"/>
      <c r="J108" s="38"/>
      <c r="K108" s="38"/>
      <c r="L108" s="38"/>
      <c r="M108" s="38"/>
      <c r="N108" s="38"/>
      <c r="O108" s="38"/>
      <c r="P108" s="38"/>
      <c r="Q108" s="38"/>
      <c r="R108" s="38"/>
    </row>
    <row r="109" spans="1:18" x14ac:dyDescent="0.25">
      <c r="A109" s="38"/>
      <c r="B109" s="38"/>
      <c r="C109" s="38"/>
      <c r="D109" s="38"/>
      <c r="E109" s="38"/>
      <c r="F109" s="38"/>
      <c r="G109" s="38"/>
      <c r="H109" s="38"/>
      <c r="I109" s="38"/>
      <c r="J109" s="38"/>
      <c r="K109" s="38"/>
      <c r="L109" s="38"/>
      <c r="M109" s="38"/>
      <c r="N109" s="38"/>
      <c r="O109" s="38"/>
      <c r="P109" s="38"/>
      <c r="Q109" s="38"/>
      <c r="R109" s="38"/>
    </row>
  </sheetData>
  <mergeCells count="1">
    <mergeCell ref="B6:D6"/>
  </mergeCells>
  <pageMargins left="0.7" right="0.7" top="0.75" bottom="0.75" header="0.3" footer="0.3"/>
  <pageSetup paperSize="5"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0"/>
  <sheetViews>
    <sheetView workbookViewId="0">
      <selection activeCell="B35" sqref="B35"/>
    </sheetView>
  </sheetViews>
  <sheetFormatPr defaultRowHeight="15" x14ac:dyDescent="0.25"/>
  <cols>
    <col min="3" max="18" width="14.7109375" customWidth="1"/>
  </cols>
  <sheetData>
    <row r="1" spans="1:18" s="16" customFormat="1" ht="18.75" x14ac:dyDescent="0.3">
      <c r="A1" s="72" t="s">
        <v>189</v>
      </c>
      <c r="E1" s="71"/>
      <c r="F1" s="71"/>
      <c r="G1" s="71"/>
      <c r="H1" s="71"/>
      <c r="I1" s="71"/>
      <c r="J1" s="71"/>
      <c r="K1" s="71"/>
      <c r="L1" s="71"/>
      <c r="M1" s="71"/>
      <c r="N1" s="71"/>
      <c r="O1" s="71"/>
      <c r="P1" s="71"/>
      <c r="Q1" s="71"/>
      <c r="R1" s="71"/>
    </row>
    <row r="2" spans="1:18" x14ac:dyDescent="0.25">
      <c r="B2" t="s">
        <v>10</v>
      </c>
      <c r="E2" s="38"/>
      <c r="F2" s="38"/>
      <c r="G2" s="38"/>
      <c r="H2" s="38"/>
      <c r="I2" s="38"/>
      <c r="J2" s="38"/>
      <c r="K2" s="38"/>
      <c r="L2" s="38"/>
      <c r="M2" s="38"/>
      <c r="N2" s="38"/>
      <c r="O2" s="38"/>
      <c r="P2" s="38"/>
      <c r="Q2" s="38"/>
      <c r="R2" s="38"/>
    </row>
    <row r="3" spans="1:18" x14ac:dyDescent="0.25">
      <c r="B3" t="s">
        <v>78</v>
      </c>
      <c r="C3" t="s">
        <v>97</v>
      </c>
      <c r="E3" s="38"/>
      <c r="F3" s="38"/>
      <c r="G3" s="38"/>
      <c r="H3" s="38"/>
      <c r="I3" s="38"/>
      <c r="J3" s="38"/>
      <c r="K3" s="38"/>
      <c r="L3" s="38"/>
      <c r="M3" s="38"/>
      <c r="N3" s="38"/>
      <c r="O3" s="38"/>
      <c r="P3" s="38"/>
      <c r="Q3" s="38"/>
      <c r="R3" s="38"/>
    </row>
    <row r="4" spans="1:18" x14ac:dyDescent="0.25">
      <c r="C4" s="24" t="s">
        <v>131</v>
      </c>
      <c r="E4" s="38"/>
      <c r="F4" s="38"/>
      <c r="G4" s="38"/>
      <c r="H4" s="38"/>
      <c r="I4" s="38"/>
      <c r="J4" s="38"/>
      <c r="K4" s="38"/>
      <c r="L4" s="38"/>
      <c r="M4" s="38"/>
      <c r="N4" s="38"/>
      <c r="O4" s="38"/>
      <c r="P4" s="38"/>
      <c r="Q4" s="38"/>
      <c r="R4" s="38"/>
    </row>
    <row r="5" spans="1:18" x14ac:dyDescent="0.25">
      <c r="C5" s="24"/>
      <c r="E5" s="38"/>
      <c r="F5" s="38"/>
      <c r="G5" s="38"/>
      <c r="H5" s="38"/>
      <c r="I5" s="38"/>
      <c r="J5" s="38"/>
      <c r="K5" s="38"/>
      <c r="L5" s="38"/>
      <c r="M5" s="38"/>
      <c r="N5" s="38"/>
      <c r="O5" s="38"/>
      <c r="P5" s="38"/>
      <c r="Q5" s="38"/>
      <c r="R5" s="38"/>
    </row>
    <row r="6" spans="1:18" x14ac:dyDescent="0.25">
      <c r="B6" s="74" t="s">
        <v>3</v>
      </c>
      <c r="C6" s="74"/>
      <c r="D6" s="74"/>
      <c r="E6" s="38"/>
      <c r="F6" s="38"/>
      <c r="G6" s="38"/>
      <c r="H6" s="38"/>
      <c r="I6" s="38"/>
      <c r="J6" s="38"/>
      <c r="K6" s="38"/>
      <c r="L6" s="38"/>
      <c r="M6" s="38"/>
      <c r="N6" s="38"/>
      <c r="O6" s="38"/>
      <c r="P6" s="38"/>
      <c r="Q6" s="38"/>
      <c r="R6" s="38"/>
    </row>
    <row r="7" spans="1:18" x14ac:dyDescent="0.25">
      <c r="B7" s="14"/>
      <c r="C7" s="14"/>
      <c r="D7" s="14"/>
      <c r="E7" s="38"/>
      <c r="F7" s="38"/>
      <c r="G7" s="38"/>
      <c r="H7" s="38"/>
      <c r="I7" s="38"/>
      <c r="J7" s="38"/>
      <c r="K7" s="38"/>
      <c r="L7" s="38"/>
      <c r="M7" s="38"/>
      <c r="N7" s="38"/>
      <c r="O7" s="38"/>
      <c r="P7" s="38"/>
      <c r="Q7" s="38"/>
      <c r="R7" s="38"/>
    </row>
    <row r="8" spans="1:18" ht="15.75" x14ac:dyDescent="0.25">
      <c r="A8" s="38"/>
      <c r="B8" s="66" t="s">
        <v>81</v>
      </c>
      <c r="C8" s="38"/>
      <c r="D8" s="38"/>
      <c r="E8" s="38"/>
      <c r="F8" s="38"/>
      <c r="G8" s="38"/>
      <c r="H8" s="38"/>
      <c r="I8" s="38"/>
      <c r="J8" s="38"/>
      <c r="K8" s="38"/>
      <c r="L8" s="38"/>
      <c r="M8" s="38"/>
      <c r="N8" s="38"/>
      <c r="O8" s="38"/>
      <c r="P8" s="38"/>
      <c r="Q8" s="38"/>
      <c r="R8" s="38"/>
    </row>
    <row r="9" spans="1:18" ht="45" x14ac:dyDescent="0.25">
      <c r="A9" s="38"/>
      <c r="B9" s="57" t="s">
        <v>1</v>
      </c>
      <c r="C9" s="58" t="s">
        <v>11</v>
      </c>
      <c r="D9" s="58" t="s">
        <v>12</v>
      </c>
      <c r="E9" s="58" t="s">
        <v>13</v>
      </c>
      <c r="F9" s="58" t="s">
        <v>14</v>
      </c>
      <c r="G9" s="58" t="s">
        <v>15</v>
      </c>
      <c r="H9" s="58" t="s">
        <v>16</v>
      </c>
      <c r="I9" s="58" t="s">
        <v>17</v>
      </c>
      <c r="J9" s="58" t="s">
        <v>18</v>
      </c>
      <c r="K9" s="58" t="s">
        <v>19</v>
      </c>
      <c r="L9" s="58" t="s">
        <v>20</v>
      </c>
      <c r="M9" s="58" t="s">
        <v>21</v>
      </c>
      <c r="N9" s="58" t="s">
        <v>22</v>
      </c>
      <c r="O9" s="58" t="s">
        <v>23</v>
      </c>
      <c r="P9" s="58" t="s">
        <v>24</v>
      </c>
      <c r="Q9" s="58" t="s">
        <v>80</v>
      </c>
      <c r="R9" s="58" t="s">
        <v>25</v>
      </c>
    </row>
    <row r="10" spans="1:18" x14ac:dyDescent="0.25">
      <c r="A10" s="38"/>
      <c r="B10" s="88">
        <v>2003</v>
      </c>
      <c r="C10" s="89">
        <v>265</v>
      </c>
      <c r="D10" s="89">
        <v>130</v>
      </c>
      <c r="E10" s="89">
        <v>500</v>
      </c>
      <c r="F10" s="89">
        <v>155</v>
      </c>
      <c r="G10" s="89">
        <v>110</v>
      </c>
      <c r="H10" s="89">
        <v>360</v>
      </c>
      <c r="I10" s="89">
        <v>80</v>
      </c>
      <c r="J10" s="89">
        <v>310</v>
      </c>
      <c r="K10" s="89">
        <v>195</v>
      </c>
      <c r="L10" s="89">
        <v>110</v>
      </c>
      <c r="M10" s="89">
        <v>30</v>
      </c>
      <c r="N10" s="89" t="s">
        <v>30</v>
      </c>
      <c r="O10" s="89">
        <v>100</v>
      </c>
      <c r="P10" s="89">
        <v>440</v>
      </c>
      <c r="Q10" s="89">
        <v>215</v>
      </c>
      <c r="R10" s="89">
        <v>3000</v>
      </c>
    </row>
    <row r="11" spans="1:18" x14ac:dyDescent="0.25">
      <c r="A11" s="38"/>
      <c r="B11" s="90">
        <v>2004</v>
      </c>
      <c r="C11" s="91">
        <v>255</v>
      </c>
      <c r="D11" s="91">
        <v>60</v>
      </c>
      <c r="E11" s="91">
        <v>505</v>
      </c>
      <c r="F11" s="91">
        <v>200</v>
      </c>
      <c r="G11" s="91">
        <v>200</v>
      </c>
      <c r="H11" s="91">
        <v>350</v>
      </c>
      <c r="I11" s="91">
        <v>80</v>
      </c>
      <c r="J11" s="91">
        <v>295</v>
      </c>
      <c r="K11" s="91">
        <v>220</v>
      </c>
      <c r="L11" s="91">
        <v>40</v>
      </c>
      <c r="M11" s="91">
        <v>45</v>
      </c>
      <c r="N11" s="91">
        <v>25</v>
      </c>
      <c r="O11" s="91">
        <v>155</v>
      </c>
      <c r="P11" s="91">
        <v>430</v>
      </c>
      <c r="Q11" s="91">
        <v>195</v>
      </c>
      <c r="R11" s="91">
        <v>3050</v>
      </c>
    </row>
    <row r="12" spans="1:18" x14ac:dyDescent="0.25">
      <c r="A12" s="38"/>
      <c r="B12" s="90">
        <v>2005</v>
      </c>
      <c r="C12" s="91">
        <v>350</v>
      </c>
      <c r="D12" s="91">
        <v>55</v>
      </c>
      <c r="E12" s="91">
        <v>510</v>
      </c>
      <c r="F12" s="91">
        <v>220</v>
      </c>
      <c r="G12" s="91">
        <v>135</v>
      </c>
      <c r="H12" s="91">
        <v>310</v>
      </c>
      <c r="I12" s="91">
        <v>30</v>
      </c>
      <c r="J12" s="91">
        <v>240</v>
      </c>
      <c r="K12" s="91">
        <v>220</v>
      </c>
      <c r="L12" s="91">
        <v>45</v>
      </c>
      <c r="M12" s="91">
        <v>20</v>
      </c>
      <c r="N12" s="91">
        <v>20</v>
      </c>
      <c r="O12" s="91">
        <v>120</v>
      </c>
      <c r="P12" s="91">
        <v>410</v>
      </c>
      <c r="Q12" s="91">
        <v>205</v>
      </c>
      <c r="R12" s="91">
        <v>2895</v>
      </c>
    </row>
    <row r="13" spans="1:18" x14ac:dyDescent="0.25">
      <c r="A13" s="38"/>
      <c r="B13" s="90">
        <v>2006</v>
      </c>
      <c r="C13" s="91">
        <v>250</v>
      </c>
      <c r="D13" s="91">
        <v>80</v>
      </c>
      <c r="E13" s="91">
        <v>485</v>
      </c>
      <c r="F13" s="91">
        <v>175</v>
      </c>
      <c r="G13" s="91">
        <v>120</v>
      </c>
      <c r="H13" s="91">
        <v>290</v>
      </c>
      <c r="I13" s="91">
        <v>15</v>
      </c>
      <c r="J13" s="91">
        <v>205</v>
      </c>
      <c r="K13" s="91">
        <v>185</v>
      </c>
      <c r="L13" s="91">
        <v>35</v>
      </c>
      <c r="M13" s="91">
        <v>10</v>
      </c>
      <c r="N13" s="91">
        <v>15</v>
      </c>
      <c r="O13" s="91">
        <v>90</v>
      </c>
      <c r="P13" s="91">
        <v>365</v>
      </c>
      <c r="Q13" s="91">
        <v>165</v>
      </c>
      <c r="R13" s="91">
        <v>2490</v>
      </c>
    </row>
    <row r="14" spans="1:18" x14ac:dyDescent="0.25">
      <c r="A14" s="38"/>
      <c r="B14" s="90">
        <v>2007</v>
      </c>
      <c r="C14" s="91">
        <v>310</v>
      </c>
      <c r="D14" s="91">
        <v>55</v>
      </c>
      <c r="E14" s="91">
        <v>470</v>
      </c>
      <c r="F14" s="91">
        <v>175</v>
      </c>
      <c r="G14" s="91">
        <v>105</v>
      </c>
      <c r="H14" s="91">
        <v>295</v>
      </c>
      <c r="I14" s="91">
        <v>35</v>
      </c>
      <c r="J14" s="91">
        <v>245</v>
      </c>
      <c r="K14" s="91">
        <v>240</v>
      </c>
      <c r="L14" s="91">
        <v>60</v>
      </c>
      <c r="M14" s="91">
        <v>10</v>
      </c>
      <c r="N14" s="91">
        <v>35</v>
      </c>
      <c r="O14" s="91">
        <v>120</v>
      </c>
      <c r="P14" s="91">
        <v>380</v>
      </c>
      <c r="Q14" s="91">
        <v>240</v>
      </c>
      <c r="R14" s="91">
        <v>2765</v>
      </c>
    </row>
    <row r="15" spans="1:18" x14ac:dyDescent="0.25">
      <c r="A15" s="38"/>
      <c r="B15" s="90">
        <v>2008</v>
      </c>
      <c r="C15" s="91">
        <v>310</v>
      </c>
      <c r="D15" s="91">
        <v>45</v>
      </c>
      <c r="E15" s="91">
        <v>390</v>
      </c>
      <c r="F15" s="91">
        <v>145</v>
      </c>
      <c r="G15" s="91">
        <v>85</v>
      </c>
      <c r="H15" s="91">
        <v>380</v>
      </c>
      <c r="I15" s="91">
        <v>55</v>
      </c>
      <c r="J15" s="91">
        <v>210</v>
      </c>
      <c r="K15" s="91">
        <v>130</v>
      </c>
      <c r="L15" s="91">
        <v>75</v>
      </c>
      <c r="M15" s="91">
        <v>30</v>
      </c>
      <c r="N15" s="91">
        <v>10</v>
      </c>
      <c r="O15" s="91">
        <v>90</v>
      </c>
      <c r="P15" s="91">
        <v>430</v>
      </c>
      <c r="Q15" s="91">
        <v>265</v>
      </c>
      <c r="R15" s="91">
        <v>2650</v>
      </c>
    </row>
    <row r="16" spans="1:18" x14ac:dyDescent="0.25">
      <c r="A16" s="38"/>
      <c r="B16" s="90">
        <v>2009</v>
      </c>
      <c r="C16" s="91">
        <v>265</v>
      </c>
      <c r="D16" s="91">
        <v>45</v>
      </c>
      <c r="E16" s="91">
        <v>360</v>
      </c>
      <c r="F16" s="91">
        <v>160</v>
      </c>
      <c r="G16" s="91">
        <v>105</v>
      </c>
      <c r="H16" s="91">
        <v>280</v>
      </c>
      <c r="I16" s="91">
        <v>40</v>
      </c>
      <c r="J16" s="91">
        <v>170</v>
      </c>
      <c r="K16" s="91">
        <v>200</v>
      </c>
      <c r="L16" s="91">
        <v>70</v>
      </c>
      <c r="M16" s="91">
        <v>15</v>
      </c>
      <c r="N16" s="91">
        <v>5</v>
      </c>
      <c r="O16" s="91">
        <v>115</v>
      </c>
      <c r="P16" s="91">
        <v>410</v>
      </c>
      <c r="Q16" s="91">
        <v>240</v>
      </c>
      <c r="R16" s="91">
        <v>2480</v>
      </c>
    </row>
    <row r="17" spans="1:18" x14ac:dyDescent="0.25">
      <c r="A17" s="38"/>
      <c r="B17" s="90">
        <v>2010</v>
      </c>
      <c r="C17" s="91">
        <v>260</v>
      </c>
      <c r="D17" s="91">
        <v>60</v>
      </c>
      <c r="E17" s="91">
        <v>350</v>
      </c>
      <c r="F17" s="91">
        <v>145</v>
      </c>
      <c r="G17" s="91">
        <v>140</v>
      </c>
      <c r="H17" s="91">
        <v>280</v>
      </c>
      <c r="I17" s="91">
        <v>75</v>
      </c>
      <c r="J17" s="91">
        <v>200</v>
      </c>
      <c r="K17" s="91">
        <v>165</v>
      </c>
      <c r="L17" s="91">
        <v>50</v>
      </c>
      <c r="M17" s="91">
        <v>15</v>
      </c>
      <c r="N17" s="91">
        <v>30</v>
      </c>
      <c r="O17" s="91">
        <v>125</v>
      </c>
      <c r="P17" s="91">
        <v>435</v>
      </c>
      <c r="Q17" s="91">
        <v>230</v>
      </c>
      <c r="R17" s="91">
        <v>2555</v>
      </c>
    </row>
    <row r="18" spans="1:18" x14ac:dyDescent="0.25">
      <c r="A18" s="38"/>
      <c r="B18" s="90">
        <v>2011</v>
      </c>
      <c r="C18" s="91">
        <v>240</v>
      </c>
      <c r="D18" s="91">
        <v>30</v>
      </c>
      <c r="E18" s="91">
        <v>305</v>
      </c>
      <c r="F18" s="91">
        <v>130</v>
      </c>
      <c r="G18" s="91">
        <v>135</v>
      </c>
      <c r="H18" s="91">
        <v>280</v>
      </c>
      <c r="I18" s="91">
        <v>40</v>
      </c>
      <c r="J18" s="91">
        <v>195</v>
      </c>
      <c r="K18" s="91">
        <v>185</v>
      </c>
      <c r="L18" s="91">
        <v>55</v>
      </c>
      <c r="M18" s="91">
        <v>30</v>
      </c>
      <c r="N18" s="91">
        <v>20</v>
      </c>
      <c r="O18" s="91">
        <v>90</v>
      </c>
      <c r="P18" s="91">
        <v>360</v>
      </c>
      <c r="Q18" s="91">
        <v>350</v>
      </c>
      <c r="R18" s="91">
        <v>2450</v>
      </c>
    </row>
    <row r="19" spans="1:18" x14ac:dyDescent="0.25">
      <c r="A19" s="38"/>
      <c r="B19" s="90">
        <v>2012</v>
      </c>
      <c r="C19" s="91">
        <v>320</v>
      </c>
      <c r="D19" s="91">
        <v>45</v>
      </c>
      <c r="E19" s="91">
        <v>330</v>
      </c>
      <c r="F19" s="91">
        <v>195</v>
      </c>
      <c r="G19" s="91">
        <v>145</v>
      </c>
      <c r="H19" s="91">
        <v>210</v>
      </c>
      <c r="I19" s="91">
        <v>65</v>
      </c>
      <c r="J19" s="91">
        <v>175</v>
      </c>
      <c r="K19" s="91">
        <v>180</v>
      </c>
      <c r="L19" s="91">
        <v>50</v>
      </c>
      <c r="M19" s="91">
        <v>35</v>
      </c>
      <c r="N19" s="91">
        <v>15</v>
      </c>
      <c r="O19" s="91">
        <v>40</v>
      </c>
      <c r="P19" s="91">
        <v>295</v>
      </c>
      <c r="Q19" s="91">
        <v>285</v>
      </c>
      <c r="R19" s="91">
        <v>2385</v>
      </c>
    </row>
    <row r="20" spans="1:18" x14ac:dyDescent="0.25">
      <c r="A20" s="38"/>
      <c r="B20" s="90">
        <v>2013</v>
      </c>
      <c r="C20" s="91">
        <v>320</v>
      </c>
      <c r="D20" s="91">
        <v>50</v>
      </c>
      <c r="E20" s="91">
        <v>320</v>
      </c>
      <c r="F20" s="91">
        <v>200</v>
      </c>
      <c r="G20" s="91">
        <v>225</v>
      </c>
      <c r="H20" s="91">
        <v>335</v>
      </c>
      <c r="I20" s="91">
        <v>70</v>
      </c>
      <c r="J20" s="91">
        <v>165</v>
      </c>
      <c r="K20" s="91">
        <v>200</v>
      </c>
      <c r="L20" s="91">
        <v>25</v>
      </c>
      <c r="M20" s="91">
        <v>30</v>
      </c>
      <c r="N20" s="91">
        <v>35</v>
      </c>
      <c r="O20" s="91">
        <v>45</v>
      </c>
      <c r="P20" s="91">
        <v>465</v>
      </c>
      <c r="Q20" s="91">
        <v>275</v>
      </c>
      <c r="R20" s="91">
        <v>2755</v>
      </c>
    </row>
    <row r="21" spans="1:18" x14ac:dyDescent="0.25">
      <c r="A21" s="38"/>
      <c r="B21" s="90">
        <v>2014</v>
      </c>
      <c r="C21" s="91">
        <v>235</v>
      </c>
      <c r="D21" s="91">
        <v>20</v>
      </c>
      <c r="E21" s="91">
        <v>325</v>
      </c>
      <c r="F21" s="91">
        <v>245</v>
      </c>
      <c r="G21" s="91">
        <v>250</v>
      </c>
      <c r="H21" s="91">
        <v>325</v>
      </c>
      <c r="I21" s="91">
        <v>90</v>
      </c>
      <c r="J21" s="91">
        <v>160</v>
      </c>
      <c r="K21" s="91">
        <v>230</v>
      </c>
      <c r="L21" s="91">
        <v>55</v>
      </c>
      <c r="M21" s="91">
        <v>15</v>
      </c>
      <c r="N21" s="91">
        <v>25</v>
      </c>
      <c r="O21" s="91">
        <v>30</v>
      </c>
      <c r="P21" s="91">
        <v>450</v>
      </c>
      <c r="Q21" s="91">
        <v>305</v>
      </c>
      <c r="R21" s="91">
        <v>2765</v>
      </c>
    </row>
    <row r="22" spans="1:18" x14ac:dyDescent="0.25">
      <c r="A22" s="38"/>
      <c r="B22" s="90">
        <v>2015</v>
      </c>
      <c r="C22" s="91">
        <v>290</v>
      </c>
      <c r="D22" s="91">
        <v>25</v>
      </c>
      <c r="E22" s="91">
        <v>320</v>
      </c>
      <c r="F22" s="91">
        <v>165</v>
      </c>
      <c r="G22" s="91">
        <v>165</v>
      </c>
      <c r="H22" s="91">
        <v>290</v>
      </c>
      <c r="I22" s="91">
        <v>80</v>
      </c>
      <c r="J22" s="91">
        <v>115</v>
      </c>
      <c r="K22" s="91">
        <v>135</v>
      </c>
      <c r="L22" s="91">
        <v>70</v>
      </c>
      <c r="M22" s="91">
        <v>10</v>
      </c>
      <c r="N22" s="91">
        <v>40</v>
      </c>
      <c r="O22" s="91">
        <v>50</v>
      </c>
      <c r="P22" s="91">
        <v>440</v>
      </c>
      <c r="Q22" s="91">
        <v>365</v>
      </c>
      <c r="R22" s="91">
        <v>2565</v>
      </c>
    </row>
    <row r="23" spans="1:18" x14ac:dyDescent="0.25">
      <c r="A23" s="38"/>
      <c r="B23" s="90">
        <v>2016</v>
      </c>
      <c r="C23" s="91">
        <v>260</v>
      </c>
      <c r="D23" s="91">
        <v>35</v>
      </c>
      <c r="E23" s="91">
        <v>375</v>
      </c>
      <c r="F23" s="91">
        <v>165</v>
      </c>
      <c r="G23" s="91">
        <v>170</v>
      </c>
      <c r="H23" s="91">
        <v>310</v>
      </c>
      <c r="I23" s="91">
        <v>80</v>
      </c>
      <c r="J23" s="91">
        <v>145</v>
      </c>
      <c r="K23" s="91">
        <v>155</v>
      </c>
      <c r="L23" s="91">
        <v>70</v>
      </c>
      <c r="M23" s="91">
        <v>30</v>
      </c>
      <c r="N23" s="91">
        <v>50</v>
      </c>
      <c r="O23" s="91">
        <v>45</v>
      </c>
      <c r="P23" s="91">
        <v>480</v>
      </c>
      <c r="Q23" s="91">
        <v>405</v>
      </c>
      <c r="R23" s="91">
        <v>2775</v>
      </c>
    </row>
    <row r="24" spans="1:18" x14ac:dyDescent="0.25">
      <c r="A24" s="38"/>
      <c r="B24" s="90">
        <v>2017</v>
      </c>
      <c r="C24" s="91">
        <v>370</v>
      </c>
      <c r="D24" s="91">
        <v>35</v>
      </c>
      <c r="E24" s="91">
        <v>300</v>
      </c>
      <c r="F24" s="91">
        <v>195</v>
      </c>
      <c r="G24" s="91">
        <v>170</v>
      </c>
      <c r="H24" s="91">
        <v>200</v>
      </c>
      <c r="I24" s="91">
        <v>65</v>
      </c>
      <c r="J24" s="91">
        <v>180</v>
      </c>
      <c r="K24" s="91">
        <v>175</v>
      </c>
      <c r="L24" s="91">
        <v>85</v>
      </c>
      <c r="M24" s="91">
        <v>30</v>
      </c>
      <c r="N24" s="91">
        <v>35</v>
      </c>
      <c r="O24" s="91">
        <v>75</v>
      </c>
      <c r="P24" s="91">
        <v>435</v>
      </c>
      <c r="Q24" s="91">
        <v>355</v>
      </c>
      <c r="R24" s="91">
        <v>2695</v>
      </c>
    </row>
    <row r="25" spans="1:18" x14ac:dyDescent="0.25">
      <c r="A25" s="38"/>
      <c r="B25" s="90">
        <v>2018</v>
      </c>
      <c r="C25" s="91">
        <v>255</v>
      </c>
      <c r="D25" s="91">
        <v>20</v>
      </c>
      <c r="E25" s="91">
        <v>390</v>
      </c>
      <c r="F25" s="91">
        <v>155</v>
      </c>
      <c r="G25" s="91">
        <v>170</v>
      </c>
      <c r="H25" s="91">
        <v>255</v>
      </c>
      <c r="I25" s="91">
        <v>70</v>
      </c>
      <c r="J25" s="91">
        <v>140</v>
      </c>
      <c r="K25" s="91">
        <v>180</v>
      </c>
      <c r="L25" s="91">
        <v>80</v>
      </c>
      <c r="M25" s="91">
        <v>35</v>
      </c>
      <c r="N25" s="91">
        <v>55</v>
      </c>
      <c r="O25" s="91">
        <v>65</v>
      </c>
      <c r="P25" s="91">
        <v>545</v>
      </c>
      <c r="Q25" s="91">
        <v>375</v>
      </c>
      <c r="R25" s="91">
        <v>2790</v>
      </c>
    </row>
    <row r="26" spans="1:18" x14ac:dyDescent="0.25">
      <c r="A26" s="38"/>
      <c r="B26" s="90">
        <v>2019</v>
      </c>
      <c r="C26" s="91">
        <v>265</v>
      </c>
      <c r="D26" s="91">
        <v>20</v>
      </c>
      <c r="E26" s="91">
        <v>320</v>
      </c>
      <c r="F26" s="91">
        <v>145</v>
      </c>
      <c r="G26" s="91">
        <v>150</v>
      </c>
      <c r="H26" s="91">
        <v>225</v>
      </c>
      <c r="I26" s="91">
        <v>10</v>
      </c>
      <c r="J26" s="91">
        <v>200</v>
      </c>
      <c r="K26" s="91">
        <v>195</v>
      </c>
      <c r="L26" s="91">
        <v>65</v>
      </c>
      <c r="M26" s="91">
        <v>50</v>
      </c>
      <c r="N26" s="91">
        <v>55</v>
      </c>
      <c r="O26" s="91">
        <v>75</v>
      </c>
      <c r="P26" s="91">
        <v>585</v>
      </c>
      <c r="Q26" s="91">
        <v>470</v>
      </c>
      <c r="R26" s="91">
        <v>2830</v>
      </c>
    </row>
    <row r="27" spans="1:18" x14ac:dyDescent="0.25">
      <c r="A27" s="38"/>
      <c r="B27" s="90">
        <v>2020</v>
      </c>
      <c r="C27" s="91">
        <v>185</v>
      </c>
      <c r="D27" s="91">
        <v>10</v>
      </c>
      <c r="E27" s="91">
        <v>330</v>
      </c>
      <c r="F27" s="91">
        <v>125</v>
      </c>
      <c r="G27" s="91">
        <v>140</v>
      </c>
      <c r="H27" s="91">
        <v>200</v>
      </c>
      <c r="I27" s="91">
        <v>50</v>
      </c>
      <c r="J27" s="91">
        <v>170</v>
      </c>
      <c r="K27" s="91">
        <v>145</v>
      </c>
      <c r="L27" s="91">
        <v>115</v>
      </c>
      <c r="M27" s="91">
        <v>10</v>
      </c>
      <c r="N27" s="91">
        <v>50</v>
      </c>
      <c r="O27" s="91">
        <v>85</v>
      </c>
      <c r="P27" s="91">
        <v>500</v>
      </c>
      <c r="Q27" s="91">
        <v>505</v>
      </c>
      <c r="R27" s="91">
        <v>2615</v>
      </c>
    </row>
    <row r="28" spans="1:18" x14ac:dyDescent="0.25">
      <c r="A28" s="38"/>
      <c r="B28" s="90">
        <v>2021</v>
      </c>
      <c r="C28" s="91">
        <v>275</v>
      </c>
      <c r="D28" s="91">
        <v>10</v>
      </c>
      <c r="E28" s="91">
        <v>275</v>
      </c>
      <c r="F28" s="91">
        <v>190</v>
      </c>
      <c r="G28" s="91">
        <v>135</v>
      </c>
      <c r="H28" s="91">
        <v>295</v>
      </c>
      <c r="I28" s="91">
        <v>50</v>
      </c>
      <c r="J28" s="91">
        <v>135</v>
      </c>
      <c r="K28" s="91">
        <v>135</v>
      </c>
      <c r="L28" s="91">
        <v>130</v>
      </c>
      <c r="M28" s="91">
        <v>10</v>
      </c>
      <c r="N28" s="91">
        <v>60</v>
      </c>
      <c r="O28" s="91">
        <v>95</v>
      </c>
      <c r="P28" s="91">
        <v>575</v>
      </c>
      <c r="Q28" s="91">
        <v>470</v>
      </c>
      <c r="R28" s="91">
        <v>2840</v>
      </c>
    </row>
    <row r="29" spans="1:18" x14ac:dyDescent="0.25">
      <c r="A29" s="38"/>
      <c r="B29" s="90">
        <v>2022</v>
      </c>
      <c r="C29" s="91">
        <v>265</v>
      </c>
      <c r="D29" s="91">
        <v>5</v>
      </c>
      <c r="E29" s="91">
        <v>295</v>
      </c>
      <c r="F29" s="91">
        <v>110</v>
      </c>
      <c r="G29" s="91">
        <v>100</v>
      </c>
      <c r="H29" s="91">
        <v>185</v>
      </c>
      <c r="I29" s="91">
        <v>40</v>
      </c>
      <c r="J29" s="91">
        <v>125</v>
      </c>
      <c r="K29" s="91">
        <v>140</v>
      </c>
      <c r="L29" s="91">
        <v>120</v>
      </c>
      <c r="M29" s="91">
        <v>30</v>
      </c>
      <c r="N29" s="91">
        <v>30</v>
      </c>
      <c r="O29" s="91">
        <v>60</v>
      </c>
      <c r="P29" s="91">
        <v>665</v>
      </c>
      <c r="Q29" s="91">
        <v>555</v>
      </c>
      <c r="R29" s="91">
        <v>2720</v>
      </c>
    </row>
    <row r="30" spans="1:18" x14ac:dyDescent="0.25">
      <c r="A30" s="38"/>
      <c r="B30" s="92">
        <v>2023</v>
      </c>
      <c r="C30" s="93">
        <v>290</v>
      </c>
      <c r="D30" s="93">
        <v>10</v>
      </c>
      <c r="E30" s="93">
        <v>255</v>
      </c>
      <c r="F30" s="93">
        <v>115</v>
      </c>
      <c r="G30" s="93">
        <v>125</v>
      </c>
      <c r="H30" s="93">
        <v>305</v>
      </c>
      <c r="I30" s="93">
        <v>110</v>
      </c>
      <c r="J30" s="93">
        <v>105</v>
      </c>
      <c r="K30" s="93">
        <v>125</v>
      </c>
      <c r="L30" s="93">
        <v>115</v>
      </c>
      <c r="M30" s="93">
        <v>25</v>
      </c>
      <c r="N30" s="93">
        <v>75</v>
      </c>
      <c r="O30" s="93">
        <v>55</v>
      </c>
      <c r="P30" s="93">
        <v>625</v>
      </c>
      <c r="Q30" s="93">
        <v>560</v>
      </c>
      <c r="R30" s="93">
        <v>2890</v>
      </c>
    </row>
    <row r="31" spans="1:18" x14ac:dyDescent="0.25">
      <c r="A31" s="38"/>
      <c r="B31" s="13" t="s">
        <v>143</v>
      </c>
      <c r="C31" s="68"/>
      <c r="D31" s="68"/>
      <c r="E31" s="68"/>
      <c r="F31" s="68"/>
      <c r="G31" s="68"/>
      <c r="H31" s="68"/>
      <c r="I31" s="68"/>
      <c r="J31" s="68"/>
      <c r="K31" s="68"/>
      <c r="L31" s="68"/>
      <c r="M31" s="68"/>
      <c r="N31" s="68"/>
      <c r="O31" s="68"/>
      <c r="P31" s="68"/>
      <c r="Q31" s="68"/>
      <c r="R31" s="68"/>
    </row>
    <row r="32" spans="1:18" x14ac:dyDescent="0.25">
      <c r="A32" s="38"/>
      <c r="B32" s="13" t="s">
        <v>164</v>
      </c>
      <c r="C32" s="38"/>
      <c r="D32" s="38"/>
      <c r="E32" s="38"/>
      <c r="F32" s="38"/>
      <c r="G32" s="38"/>
      <c r="H32" s="38"/>
      <c r="I32" s="38"/>
      <c r="J32" s="38"/>
      <c r="K32" s="38"/>
      <c r="L32" s="38"/>
      <c r="M32" s="38"/>
      <c r="N32" s="38"/>
      <c r="O32" s="38"/>
      <c r="P32" s="38"/>
      <c r="Q32" s="38"/>
      <c r="R32" s="68"/>
    </row>
    <row r="33" spans="1:18" x14ac:dyDescent="0.25">
      <c r="A33" s="38"/>
      <c r="B33" s="11" t="s">
        <v>195</v>
      </c>
      <c r="C33" s="38"/>
      <c r="D33" s="38"/>
      <c r="E33" s="38"/>
      <c r="F33" s="38"/>
      <c r="G33" s="38"/>
      <c r="H33" s="38"/>
      <c r="I33" s="38"/>
      <c r="J33" s="38"/>
      <c r="K33" s="38"/>
      <c r="L33" s="38"/>
      <c r="M33" s="38"/>
      <c r="N33" s="38"/>
      <c r="O33" s="38"/>
      <c r="P33" s="38"/>
      <c r="Q33" s="38"/>
      <c r="R33" s="68"/>
    </row>
    <row r="34" spans="1:18" x14ac:dyDescent="0.25">
      <c r="A34" s="38"/>
      <c r="B34" s="17" t="s">
        <v>133</v>
      </c>
      <c r="C34" s="38"/>
      <c r="D34" s="38"/>
      <c r="E34" s="38"/>
      <c r="F34" s="38"/>
      <c r="G34" s="38"/>
      <c r="H34" s="38"/>
      <c r="I34" s="38"/>
      <c r="J34" s="38"/>
      <c r="K34" s="38"/>
      <c r="L34" s="38"/>
      <c r="M34" s="38"/>
      <c r="N34" s="38"/>
      <c r="O34" s="38"/>
      <c r="P34" s="38"/>
      <c r="Q34" s="38"/>
      <c r="R34" s="68"/>
    </row>
    <row r="35" spans="1:18" x14ac:dyDescent="0.25">
      <c r="A35" s="38"/>
      <c r="B35" s="11" t="s">
        <v>196</v>
      </c>
      <c r="C35" s="38"/>
      <c r="D35" s="38"/>
      <c r="E35" s="38"/>
      <c r="F35" s="38"/>
      <c r="G35" s="38"/>
      <c r="H35" s="38"/>
      <c r="I35" s="38"/>
      <c r="J35" s="38"/>
      <c r="K35" s="38"/>
      <c r="L35" s="38"/>
      <c r="M35" s="38"/>
      <c r="N35" s="38"/>
      <c r="O35" s="38"/>
      <c r="P35" s="38"/>
      <c r="Q35" s="38"/>
      <c r="R35" s="68"/>
    </row>
    <row r="36" spans="1:18" x14ac:dyDescent="0.25">
      <c r="A36" s="38"/>
      <c r="B36" s="38"/>
      <c r="C36" s="38"/>
      <c r="D36" s="38"/>
      <c r="E36" s="38"/>
      <c r="F36" s="38"/>
      <c r="G36" s="38"/>
      <c r="H36" s="38"/>
      <c r="I36" s="38"/>
      <c r="J36" s="38"/>
      <c r="K36" s="38"/>
      <c r="L36" s="38"/>
      <c r="M36" s="38"/>
      <c r="N36" s="38"/>
      <c r="O36" s="38"/>
      <c r="P36" s="38"/>
      <c r="Q36" s="38"/>
      <c r="R36" s="68"/>
    </row>
    <row r="37" spans="1:18" ht="15.75" x14ac:dyDescent="0.25">
      <c r="A37" s="38"/>
      <c r="B37" s="66" t="s">
        <v>82</v>
      </c>
      <c r="C37" s="38"/>
      <c r="D37" s="38"/>
      <c r="E37" s="38"/>
      <c r="F37" s="38"/>
      <c r="G37" s="38"/>
      <c r="H37" s="38"/>
      <c r="I37" s="38"/>
      <c r="J37" s="38"/>
      <c r="K37" s="38"/>
      <c r="L37" s="38"/>
      <c r="M37" s="38"/>
      <c r="N37" s="38"/>
      <c r="O37" s="38"/>
      <c r="P37" s="38"/>
      <c r="Q37" s="38"/>
      <c r="R37" s="38"/>
    </row>
    <row r="38" spans="1:18" ht="45" x14ac:dyDescent="0.25">
      <c r="A38" s="38"/>
      <c r="B38" s="62" t="s">
        <v>1</v>
      </c>
      <c r="C38" s="58" t="s">
        <v>11</v>
      </c>
      <c r="D38" s="58" t="s">
        <v>12</v>
      </c>
      <c r="E38" s="58" t="s">
        <v>13</v>
      </c>
      <c r="F38" s="58" t="s">
        <v>14</v>
      </c>
      <c r="G38" s="58" t="s">
        <v>15</v>
      </c>
      <c r="H38" s="58" t="s">
        <v>16</v>
      </c>
      <c r="I38" s="58" t="s">
        <v>17</v>
      </c>
      <c r="J38" s="58" t="s">
        <v>18</v>
      </c>
      <c r="K38" s="58" t="s">
        <v>19</v>
      </c>
      <c r="L38" s="58" t="s">
        <v>20</v>
      </c>
      <c r="M38" s="58" t="s">
        <v>21</v>
      </c>
      <c r="N38" s="58" t="s">
        <v>22</v>
      </c>
      <c r="O38" s="58" t="s">
        <v>23</v>
      </c>
      <c r="P38" s="58" t="s">
        <v>24</v>
      </c>
      <c r="Q38" s="58" t="s">
        <v>80</v>
      </c>
      <c r="R38" s="58" t="s">
        <v>26</v>
      </c>
    </row>
    <row r="39" spans="1:18" x14ac:dyDescent="0.25">
      <c r="A39" s="38"/>
      <c r="B39" s="88">
        <v>2003</v>
      </c>
      <c r="C39" s="89">
        <v>220</v>
      </c>
      <c r="D39" s="89">
        <v>130</v>
      </c>
      <c r="E39" s="89">
        <v>320</v>
      </c>
      <c r="F39" s="89">
        <v>135</v>
      </c>
      <c r="G39" s="89">
        <v>95</v>
      </c>
      <c r="H39" s="89">
        <v>335</v>
      </c>
      <c r="I39" s="89">
        <v>70</v>
      </c>
      <c r="J39" s="89">
        <v>220</v>
      </c>
      <c r="K39" s="89">
        <v>150</v>
      </c>
      <c r="L39" s="89">
        <v>110</v>
      </c>
      <c r="M39" s="89">
        <v>30</v>
      </c>
      <c r="N39" s="89" t="s">
        <v>30</v>
      </c>
      <c r="O39" s="89">
        <v>95</v>
      </c>
      <c r="P39" s="89">
        <v>365</v>
      </c>
      <c r="Q39" s="89">
        <v>205</v>
      </c>
      <c r="R39" s="89">
        <v>2480</v>
      </c>
    </row>
    <row r="40" spans="1:18" x14ac:dyDescent="0.25">
      <c r="A40" s="38"/>
      <c r="B40" s="90">
        <v>2004</v>
      </c>
      <c r="C40" s="91">
        <v>220</v>
      </c>
      <c r="D40" s="91">
        <v>45</v>
      </c>
      <c r="E40" s="91">
        <v>380</v>
      </c>
      <c r="F40" s="91">
        <v>185</v>
      </c>
      <c r="G40" s="91">
        <v>120</v>
      </c>
      <c r="H40" s="91">
        <v>315</v>
      </c>
      <c r="I40" s="91">
        <v>65</v>
      </c>
      <c r="J40" s="91">
        <v>225</v>
      </c>
      <c r="K40" s="91">
        <v>190</v>
      </c>
      <c r="L40" s="91">
        <v>30</v>
      </c>
      <c r="M40" s="91">
        <v>45</v>
      </c>
      <c r="N40" s="91">
        <v>25</v>
      </c>
      <c r="O40" s="91">
        <v>105</v>
      </c>
      <c r="P40" s="91">
        <v>350</v>
      </c>
      <c r="Q40" s="91">
        <v>170</v>
      </c>
      <c r="R40" s="91">
        <v>2485</v>
      </c>
    </row>
    <row r="41" spans="1:18" x14ac:dyDescent="0.25">
      <c r="A41" s="38"/>
      <c r="B41" s="90">
        <v>2005</v>
      </c>
      <c r="C41" s="91">
        <v>280</v>
      </c>
      <c r="D41" s="91">
        <v>30</v>
      </c>
      <c r="E41" s="91">
        <v>350</v>
      </c>
      <c r="F41" s="91">
        <v>205</v>
      </c>
      <c r="G41" s="91">
        <v>75</v>
      </c>
      <c r="H41" s="91">
        <v>270</v>
      </c>
      <c r="I41" s="91">
        <v>20</v>
      </c>
      <c r="J41" s="91">
        <v>150</v>
      </c>
      <c r="K41" s="91">
        <v>165</v>
      </c>
      <c r="L41" s="91">
        <v>35</v>
      </c>
      <c r="M41" s="91">
        <v>15</v>
      </c>
      <c r="N41" s="91">
        <v>5</v>
      </c>
      <c r="O41" s="91">
        <v>90</v>
      </c>
      <c r="P41" s="91">
        <v>370</v>
      </c>
      <c r="Q41" s="91">
        <v>160</v>
      </c>
      <c r="R41" s="91">
        <v>2225</v>
      </c>
    </row>
    <row r="42" spans="1:18" x14ac:dyDescent="0.25">
      <c r="A42" s="38"/>
      <c r="B42" s="90">
        <v>2006</v>
      </c>
      <c r="C42" s="91">
        <v>175</v>
      </c>
      <c r="D42" s="91">
        <v>75</v>
      </c>
      <c r="E42" s="91">
        <v>360</v>
      </c>
      <c r="F42" s="91">
        <v>155</v>
      </c>
      <c r="G42" s="91">
        <v>55</v>
      </c>
      <c r="H42" s="91">
        <v>275</v>
      </c>
      <c r="I42" s="91">
        <v>15</v>
      </c>
      <c r="J42" s="91">
        <v>140</v>
      </c>
      <c r="K42" s="91">
        <v>140</v>
      </c>
      <c r="L42" s="91">
        <v>25</v>
      </c>
      <c r="M42" s="91">
        <v>10</v>
      </c>
      <c r="N42" s="91">
        <v>5</v>
      </c>
      <c r="O42" s="91">
        <v>65</v>
      </c>
      <c r="P42" s="91">
        <v>310</v>
      </c>
      <c r="Q42" s="91">
        <v>120</v>
      </c>
      <c r="R42" s="91">
        <v>1925</v>
      </c>
    </row>
    <row r="43" spans="1:18" x14ac:dyDescent="0.25">
      <c r="A43" s="38"/>
      <c r="B43" s="90">
        <v>2007</v>
      </c>
      <c r="C43" s="91">
        <v>265</v>
      </c>
      <c r="D43" s="91">
        <v>50</v>
      </c>
      <c r="E43" s="91">
        <v>340</v>
      </c>
      <c r="F43" s="91">
        <v>160</v>
      </c>
      <c r="G43" s="91">
        <v>80</v>
      </c>
      <c r="H43" s="91">
        <v>270</v>
      </c>
      <c r="I43" s="91">
        <v>35</v>
      </c>
      <c r="J43" s="91">
        <v>175</v>
      </c>
      <c r="K43" s="91">
        <v>185</v>
      </c>
      <c r="L43" s="91">
        <v>35</v>
      </c>
      <c r="M43" s="91">
        <v>5</v>
      </c>
      <c r="N43" s="91">
        <v>35</v>
      </c>
      <c r="O43" s="91">
        <v>115</v>
      </c>
      <c r="P43" s="91">
        <v>325</v>
      </c>
      <c r="Q43" s="91">
        <v>205</v>
      </c>
      <c r="R43" s="91">
        <v>2285</v>
      </c>
    </row>
    <row r="44" spans="1:18" x14ac:dyDescent="0.25">
      <c r="A44" s="38"/>
      <c r="B44" s="90">
        <v>2008</v>
      </c>
      <c r="C44" s="91">
        <v>245</v>
      </c>
      <c r="D44" s="91">
        <v>40</v>
      </c>
      <c r="E44" s="91">
        <v>275</v>
      </c>
      <c r="F44" s="91">
        <v>130</v>
      </c>
      <c r="G44" s="91">
        <v>70</v>
      </c>
      <c r="H44" s="91">
        <v>325</v>
      </c>
      <c r="I44" s="91">
        <v>45</v>
      </c>
      <c r="J44" s="91">
        <v>160</v>
      </c>
      <c r="K44" s="91">
        <v>105</v>
      </c>
      <c r="L44" s="91">
        <v>65</v>
      </c>
      <c r="M44" s="91">
        <v>30</v>
      </c>
      <c r="N44" s="91">
        <v>10</v>
      </c>
      <c r="O44" s="91">
        <v>70</v>
      </c>
      <c r="P44" s="91">
        <v>370</v>
      </c>
      <c r="Q44" s="91">
        <v>220</v>
      </c>
      <c r="R44" s="91">
        <v>2160</v>
      </c>
    </row>
    <row r="45" spans="1:18" x14ac:dyDescent="0.25">
      <c r="A45" s="38"/>
      <c r="B45" s="90">
        <v>2009</v>
      </c>
      <c r="C45" s="91">
        <v>210</v>
      </c>
      <c r="D45" s="91">
        <v>35</v>
      </c>
      <c r="E45" s="91">
        <v>275</v>
      </c>
      <c r="F45" s="91">
        <v>150</v>
      </c>
      <c r="G45" s="91">
        <v>95</v>
      </c>
      <c r="H45" s="91">
        <v>225</v>
      </c>
      <c r="I45" s="91">
        <v>30</v>
      </c>
      <c r="J45" s="91">
        <v>125</v>
      </c>
      <c r="K45" s="91">
        <v>120</v>
      </c>
      <c r="L45" s="91">
        <v>55</v>
      </c>
      <c r="M45" s="91">
        <v>15</v>
      </c>
      <c r="N45" s="91">
        <v>5</v>
      </c>
      <c r="O45" s="91">
        <v>100</v>
      </c>
      <c r="P45" s="91">
        <v>320</v>
      </c>
      <c r="Q45" s="91">
        <v>205</v>
      </c>
      <c r="R45" s="91">
        <v>1965</v>
      </c>
    </row>
    <row r="46" spans="1:18" x14ac:dyDescent="0.25">
      <c r="A46" s="38"/>
      <c r="B46" s="90">
        <v>2010</v>
      </c>
      <c r="C46" s="91">
        <v>215</v>
      </c>
      <c r="D46" s="91">
        <v>50</v>
      </c>
      <c r="E46" s="91">
        <v>240</v>
      </c>
      <c r="F46" s="91">
        <v>130</v>
      </c>
      <c r="G46" s="91">
        <v>105</v>
      </c>
      <c r="H46" s="91">
        <v>215</v>
      </c>
      <c r="I46" s="91">
        <v>60</v>
      </c>
      <c r="J46" s="91">
        <v>150</v>
      </c>
      <c r="K46" s="91">
        <v>100</v>
      </c>
      <c r="L46" s="91">
        <v>30</v>
      </c>
      <c r="M46" s="91">
        <v>15</v>
      </c>
      <c r="N46" s="91">
        <v>15</v>
      </c>
      <c r="O46" s="91">
        <v>120</v>
      </c>
      <c r="P46" s="91">
        <v>385</v>
      </c>
      <c r="Q46" s="91">
        <v>200</v>
      </c>
      <c r="R46" s="91">
        <v>2025</v>
      </c>
    </row>
    <row r="47" spans="1:18" x14ac:dyDescent="0.25">
      <c r="A47" s="38"/>
      <c r="B47" s="90">
        <v>2011</v>
      </c>
      <c r="C47" s="91">
        <v>200</v>
      </c>
      <c r="D47" s="91">
        <v>20</v>
      </c>
      <c r="E47" s="91">
        <v>230</v>
      </c>
      <c r="F47" s="91">
        <v>110</v>
      </c>
      <c r="G47" s="91">
        <v>80</v>
      </c>
      <c r="H47" s="91">
        <v>235</v>
      </c>
      <c r="I47" s="91">
        <v>25</v>
      </c>
      <c r="J47" s="91">
        <v>130</v>
      </c>
      <c r="K47" s="91">
        <v>150</v>
      </c>
      <c r="L47" s="91">
        <v>40</v>
      </c>
      <c r="M47" s="91">
        <v>30</v>
      </c>
      <c r="N47" s="91">
        <v>20</v>
      </c>
      <c r="O47" s="91">
        <v>85</v>
      </c>
      <c r="P47" s="91">
        <v>290</v>
      </c>
      <c r="Q47" s="91">
        <v>300</v>
      </c>
      <c r="R47" s="91">
        <v>1945</v>
      </c>
    </row>
    <row r="48" spans="1:18" x14ac:dyDescent="0.25">
      <c r="A48" s="38"/>
      <c r="B48" s="90">
        <v>2012</v>
      </c>
      <c r="C48" s="91">
        <v>285</v>
      </c>
      <c r="D48" s="91">
        <v>25</v>
      </c>
      <c r="E48" s="91">
        <v>240</v>
      </c>
      <c r="F48" s="91">
        <v>170</v>
      </c>
      <c r="G48" s="91">
        <v>100</v>
      </c>
      <c r="H48" s="91">
        <v>195</v>
      </c>
      <c r="I48" s="91">
        <v>60</v>
      </c>
      <c r="J48" s="91">
        <v>110</v>
      </c>
      <c r="K48" s="91">
        <v>100</v>
      </c>
      <c r="L48" s="91">
        <v>40</v>
      </c>
      <c r="M48" s="91">
        <v>30</v>
      </c>
      <c r="N48" s="91">
        <v>15</v>
      </c>
      <c r="O48" s="91">
        <v>15</v>
      </c>
      <c r="P48" s="91">
        <v>245</v>
      </c>
      <c r="Q48" s="91">
        <v>245</v>
      </c>
      <c r="R48" s="91">
        <v>1885</v>
      </c>
    </row>
    <row r="49" spans="1:18" x14ac:dyDescent="0.25">
      <c r="A49" s="38"/>
      <c r="B49" s="90">
        <v>2013</v>
      </c>
      <c r="C49" s="91">
        <v>240</v>
      </c>
      <c r="D49" s="91">
        <v>35</v>
      </c>
      <c r="E49" s="91">
        <v>240</v>
      </c>
      <c r="F49" s="91">
        <v>185</v>
      </c>
      <c r="G49" s="91">
        <v>170</v>
      </c>
      <c r="H49" s="91">
        <v>310</v>
      </c>
      <c r="I49" s="91">
        <v>60</v>
      </c>
      <c r="J49" s="91">
        <v>120</v>
      </c>
      <c r="K49" s="91">
        <v>130</v>
      </c>
      <c r="L49" s="91">
        <v>15</v>
      </c>
      <c r="M49" s="91">
        <v>30</v>
      </c>
      <c r="N49" s="91">
        <v>25</v>
      </c>
      <c r="O49" s="91">
        <v>35</v>
      </c>
      <c r="P49" s="91">
        <v>395</v>
      </c>
      <c r="Q49" s="91">
        <v>255</v>
      </c>
      <c r="R49" s="91">
        <v>2250</v>
      </c>
    </row>
    <row r="50" spans="1:18" x14ac:dyDescent="0.25">
      <c r="A50" s="38"/>
      <c r="B50" s="90">
        <v>2014</v>
      </c>
      <c r="C50" s="91">
        <v>205</v>
      </c>
      <c r="D50" s="91">
        <v>20</v>
      </c>
      <c r="E50" s="91">
        <v>225</v>
      </c>
      <c r="F50" s="91">
        <v>220</v>
      </c>
      <c r="G50" s="91">
        <v>175</v>
      </c>
      <c r="H50" s="91">
        <v>255</v>
      </c>
      <c r="I50" s="91">
        <v>80</v>
      </c>
      <c r="J50" s="91">
        <v>120</v>
      </c>
      <c r="K50" s="91">
        <v>135</v>
      </c>
      <c r="L50" s="91">
        <v>45</v>
      </c>
      <c r="M50" s="91">
        <v>15</v>
      </c>
      <c r="N50" s="91">
        <v>25</v>
      </c>
      <c r="O50" s="91">
        <v>25</v>
      </c>
      <c r="P50" s="91">
        <v>405</v>
      </c>
      <c r="Q50" s="91">
        <v>245</v>
      </c>
      <c r="R50" s="91">
        <v>2195</v>
      </c>
    </row>
    <row r="51" spans="1:18" x14ac:dyDescent="0.25">
      <c r="A51" s="38"/>
      <c r="B51" s="90">
        <v>2015</v>
      </c>
      <c r="C51" s="91">
        <v>230</v>
      </c>
      <c r="D51" s="91">
        <v>25</v>
      </c>
      <c r="E51" s="91">
        <v>220</v>
      </c>
      <c r="F51" s="91">
        <v>145</v>
      </c>
      <c r="G51" s="91">
        <v>120</v>
      </c>
      <c r="H51" s="91">
        <v>265</v>
      </c>
      <c r="I51" s="91">
        <v>60</v>
      </c>
      <c r="J51" s="91">
        <v>90</v>
      </c>
      <c r="K51" s="91">
        <v>100</v>
      </c>
      <c r="L51" s="91">
        <v>60</v>
      </c>
      <c r="M51" s="91">
        <v>10</v>
      </c>
      <c r="N51" s="91">
        <v>35</v>
      </c>
      <c r="O51" s="91">
        <v>50</v>
      </c>
      <c r="P51" s="91">
        <v>365</v>
      </c>
      <c r="Q51" s="91">
        <v>300</v>
      </c>
      <c r="R51" s="91">
        <v>2085</v>
      </c>
    </row>
    <row r="52" spans="1:18" x14ac:dyDescent="0.25">
      <c r="A52" s="38"/>
      <c r="B52" s="90">
        <v>2016</v>
      </c>
      <c r="C52" s="91">
        <v>220</v>
      </c>
      <c r="D52" s="91">
        <v>35</v>
      </c>
      <c r="E52" s="91">
        <v>285</v>
      </c>
      <c r="F52" s="91">
        <v>145</v>
      </c>
      <c r="G52" s="91">
        <v>125</v>
      </c>
      <c r="H52" s="91">
        <v>290</v>
      </c>
      <c r="I52" s="91">
        <v>65</v>
      </c>
      <c r="J52" s="91">
        <v>80</v>
      </c>
      <c r="K52" s="91">
        <v>125</v>
      </c>
      <c r="L52" s="91">
        <v>65</v>
      </c>
      <c r="M52" s="91">
        <v>30</v>
      </c>
      <c r="N52" s="91">
        <v>25</v>
      </c>
      <c r="O52" s="91">
        <v>45</v>
      </c>
      <c r="P52" s="91">
        <v>435</v>
      </c>
      <c r="Q52" s="91">
        <v>325</v>
      </c>
      <c r="R52" s="91">
        <v>2290</v>
      </c>
    </row>
    <row r="53" spans="1:18" x14ac:dyDescent="0.25">
      <c r="A53" s="38"/>
      <c r="B53" s="90">
        <v>2017</v>
      </c>
      <c r="C53" s="91">
        <v>305</v>
      </c>
      <c r="D53" s="91">
        <v>35</v>
      </c>
      <c r="E53" s="91">
        <v>205</v>
      </c>
      <c r="F53" s="91">
        <v>190</v>
      </c>
      <c r="G53" s="91">
        <v>130</v>
      </c>
      <c r="H53" s="91">
        <v>175</v>
      </c>
      <c r="I53" s="91">
        <v>40</v>
      </c>
      <c r="J53" s="91">
        <v>135</v>
      </c>
      <c r="K53" s="91">
        <v>120</v>
      </c>
      <c r="L53" s="91">
        <v>75</v>
      </c>
      <c r="M53" s="91">
        <v>25</v>
      </c>
      <c r="N53" s="91">
        <v>30</v>
      </c>
      <c r="O53" s="91">
        <v>60</v>
      </c>
      <c r="P53" s="91">
        <v>380</v>
      </c>
      <c r="Q53" s="91">
        <v>295</v>
      </c>
      <c r="R53" s="91">
        <v>2200</v>
      </c>
    </row>
    <row r="54" spans="1:18" x14ac:dyDescent="0.25">
      <c r="A54" s="38"/>
      <c r="B54" s="90">
        <v>2018</v>
      </c>
      <c r="C54" s="91">
        <v>200</v>
      </c>
      <c r="D54" s="91">
        <v>5</v>
      </c>
      <c r="E54" s="91">
        <v>285</v>
      </c>
      <c r="F54" s="91">
        <v>150</v>
      </c>
      <c r="G54" s="91">
        <v>95</v>
      </c>
      <c r="H54" s="91">
        <v>215</v>
      </c>
      <c r="I54" s="91">
        <v>45</v>
      </c>
      <c r="J54" s="91">
        <v>115</v>
      </c>
      <c r="K54" s="91">
        <v>145</v>
      </c>
      <c r="L54" s="91">
        <v>70</v>
      </c>
      <c r="M54" s="91">
        <v>30</v>
      </c>
      <c r="N54" s="91">
        <v>30</v>
      </c>
      <c r="O54" s="91">
        <v>55</v>
      </c>
      <c r="P54" s="91">
        <v>470</v>
      </c>
      <c r="Q54" s="91">
        <v>320</v>
      </c>
      <c r="R54" s="91">
        <v>2220</v>
      </c>
    </row>
    <row r="55" spans="1:18" x14ac:dyDescent="0.25">
      <c r="A55" s="38"/>
      <c r="B55" s="90">
        <v>2019</v>
      </c>
      <c r="C55" s="91">
        <v>220</v>
      </c>
      <c r="D55" s="91">
        <v>20</v>
      </c>
      <c r="E55" s="91">
        <v>220</v>
      </c>
      <c r="F55" s="91">
        <v>125</v>
      </c>
      <c r="G55" s="91">
        <v>100</v>
      </c>
      <c r="H55" s="91">
        <v>190</v>
      </c>
      <c r="I55" s="91">
        <v>10</v>
      </c>
      <c r="J55" s="91">
        <v>130</v>
      </c>
      <c r="K55" s="91">
        <v>130</v>
      </c>
      <c r="L55" s="91">
        <v>55</v>
      </c>
      <c r="M55" s="91">
        <v>25</v>
      </c>
      <c r="N55" s="91">
        <v>40</v>
      </c>
      <c r="O55" s="91">
        <v>60</v>
      </c>
      <c r="P55" s="91">
        <v>510</v>
      </c>
      <c r="Q55" s="91">
        <v>405</v>
      </c>
      <c r="R55" s="91">
        <v>2240</v>
      </c>
    </row>
    <row r="56" spans="1:18" x14ac:dyDescent="0.25">
      <c r="A56" s="38"/>
      <c r="B56" s="90">
        <v>2020</v>
      </c>
      <c r="C56" s="91">
        <v>150</v>
      </c>
      <c r="D56" s="91">
        <v>10</v>
      </c>
      <c r="E56" s="91">
        <v>240</v>
      </c>
      <c r="F56" s="91">
        <v>105</v>
      </c>
      <c r="G56" s="91">
        <v>115</v>
      </c>
      <c r="H56" s="91">
        <v>175</v>
      </c>
      <c r="I56" s="91">
        <v>25</v>
      </c>
      <c r="J56" s="91">
        <v>130</v>
      </c>
      <c r="K56" s="91">
        <v>105</v>
      </c>
      <c r="L56" s="91">
        <v>85</v>
      </c>
      <c r="M56" s="91">
        <v>10</v>
      </c>
      <c r="N56" s="91">
        <v>35</v>
      </c>
      <c r="O56" s="91">
        <v>60</v>
      </c>
      <c r="P56" s="91">
        <v>410</v>
      </c>
      <c r="Q56" s="91">
        <v>445</v>
      </c>
      <c r="R56" s="91">
        <v>2095</v>
      </c>
    </row>
    <row r="57" spans="1:18" x14ac:dyDescent="0.25">
      <c r="A57" s="38"/>
      <c r="B57" s="90">
        <v>2021</v>
      </c>
      <c r="C57" s="91">
        <v>185</v>
      </c>
      <c r="D57" s="91">
        <v>5</v>
      </c>
      <c r="E57" s="91">
        <v>205</v>
      </c>
      <c r="F57" s="91">
        <v>180</v>
      </c>
      <c r="G57" s="91">
        <v>95</v>
      </c>
      <c r="H57" s="91">
        <v>255</v>
      </c>
      <c r="I57" s="91">
        <v>45</v>
      </c>
      <c r="J57" s="91">
        <v>90</v>
      </c>
      <c r="K57" s="91">
        <v>110</v>
      </c>
      <c r="L57" s="91">
        <v>90</v>
      </c>
      <c r="M57" s="91">
        <v>10</v>
      </c>
      <c r="N57" s="91">
        <v>50</v>
      </c>
      <c r="O57" s="91">
        <v>55</v>
      </c>
      <c r="P57" s="91">
        <v>465</v>
      </c>
      <c r="Q57" s="91">
        <v>400</v>
      </c>
      <c r="R57" s="91">
        <v>2235</v>
      </c>
    </row>
    <row r="58" spans="1:18" x14ac:dyDescent="0.25">
      <c r="A58" s="38"/>
      <c r="B58" s="90">
        <v>2022</v>
      </c>
      <c r="C58" s="91">
        <v>175</v>
      </c>
      <c r="D58" s="91">
        <v>5</v>
      </c>
      <c r="E58" s="91">
        <v>215</v>
      </c>
      <c r="F58" s="91">
        <v>105</v>
      </c>
      <c r="G58" s="91">
        <v>75</v>
      </c>
      <c r="H58" s="91">
        <v>150</v>
      </c>
      <c r="I58" s="91">
        <v>35</v>
      </c>
      <c r="J58" s="91">
        <v>85</v>
      </c>
      <c r="K58" s="91">
        <v>95</v>
      </c>
      <c r="L58" s="91">
        <v>90</v>
      </c>
      <c r="M58" s="91">
        <v>25</v>
      </c>
      <c r="N58" s="91">
        <v>20</v>
      </c>
      <c r="O58" s="91">
        <v>40</v>
      </c>
      <c r="P58" s="91">
        <v>545</v>
      </c>
      <c r="Q58" s="91">
        <v>480</v>
      </c>
      <c r="R58" s="91">
        <v>2130</v>
      </c>
    </row>
    <row r="59" spans="1:18" x14ac:dyDescent="0.25">
      <c r="A59" s="38"/>
      <c r="B59" s="92">
        <v>2023</v>
      </c>
      <c r="C59" s="93">
        <v>215</v>
      </c>
      <c r="D59" s="93">
        <v>10</v>
      </c>
      <c r="E59" s="93">
        <v>180</v>
      </c>
      <c r="F59" s="93">
        <v>65</v>
      </c>
      <c r="G59" s="93">
        <v>110</v>
      </c>
      <c r="H59" s="93">
        <v>255</v>
      </c>
      <c r="I59" s="93">
        <v>100</v>
      </c>
      <c r="J59" s="93">
        <v>80</v>
      </c>
      <c r="K59" s="93">
        <v>80</v>
      </c>
      <c r="L59" s="93">
        <v>100</v>
      </c>
      <c r="M59" s="93">
        <v>25</v>
      </c>
      <c r="N59" s="93">
        <v>65</v>
      </c>
      <c r="O59" s="93">
        <v>30</v>
      </c>
      <c r="P59" s="93">
        <v>510</v>
      </c>
      <c r="Q59" s="93">
        <v>435</v>
      </c>
      <c r="R59" s="93">
        <v>2260</v>
      </c>
    </row>
    <row r="60" spans="1:18" x14ac:dyDescent="0.25">
      <c r="A60" s="38"/>
      <c r="B60" s="67"/>
      <c r="C60" s="68"/>
      <c r="D60" s="68"/>
      <c r="E60" s="68"/>
      <c r="F60" s="68"/>
      <c r="G60" s="68"/>
      <c r="H60" s="68"/>
      <c r="I60" s="68"/>
      <c r="J60" s="68"/>
      <c r="K60" s="68"/>
      <c r="L60" s="68"/>
      <c r="M60" s="68"/>
      <c r="N60" s="68"/>
      <c r="O60" s="68"/>
      <c r="P60" s="68"/>
      <c r="Q60" s="68"/>
      <c r="R60" s="68"/>
    </row>
    <row r="61" spans="1:18" x14ac:dyDescent="0.25">
      <c r="A61" s="38"/>
      <c r="B61" s="38"/>
      <c r="C61" s="38"/>
      <c r="D61" s="38"/>
      <c r="E61" s="38"/>
      <c r="F61" s="38"/>
      <c r="G61" s="38"/>
      <c r="H61" s="38"/>
      <c r="I61" s="38"/>
      <c r="J61" s="38"/>
      <c r="K61" s="38"/>
      <c r="L61" s="38"/>
      <c r="M61" s="38"/>
      <c r="N61" s="38"/>
      <c r="O61" s="38"/>
      <c r="P61" s="38"/>
      <c r="Q61" s="38"/>
      <c r="R61" s="38"/>
    </row>
    <row r="62" spans="1:18" ht="15.75" x14ac:dyDescent="0.25">
      <c r="A62" s="38"/>
      <c r="B62" s="66" t="s">
        <v>83</v>
      </c>
      <c r="C62" s="38"/>
      <c r="D62" s="38"/>
      <c r="E62" s="38"/>
      <c r="F62" s="38"/>
      <c r="G62" s="38"/>
      <c r="H62" s="38"/>
      <c r="I62" s="38"/>
      <c r="J62" s="38"/>
      <c r="K62" s="38"/>
      <c r="L62" s="38"/>
      <c r="M62" s="38"/>
      <c r="N62" s="38"/>
      <c r="O62" s="38"/>
      <c r="P62" s="38"/>
      <c r="Q62" s="38"/>
      <c r="R62" s="38"/>
    </row>
    <row r="63" spans="1:18" ht="45" x14ac:dyDescent="0.25">
      <c r="A63" s="38"/>
      <c r="B63" s="62" t="s">
        <v>1</v>
      </c>
      <c r="C63" s="58" t="s">
        <v>11</v>
      </c>
      <c r="D63" s="59" t="s">
        <v>12</v>
      </c>
      <c r="E63" s="59" t="s">
        <v>13</v>
      </c>
      <c r="F63" s="59" t="s">
        <v>14</v>
      </c>
      <c r="G63" s="59" t="s">
        <v>15</v>
      </c>
      <c r="H63" s="59" t="s">
        <v>16</v>
      </c>
      <c r="I63" s="59" t="s">
        <v>17</v>
      </c>
      <c r="J63" s="59" t="s">
        <v>18</v>
      </c>
      <c r="K63" s="59" t="s">
        <v>19</v>
      </c>
      <c r="L63" s="59" t="s">
        <v>20</v>
      </c>
      <c r="M63" s="59" t="s">
        <v>21</v>
      </c>
      <c r="N63" s="59" t="s">
        <v>22</v>
      </c>
      <c r="O63" s="59" t="s">
        <v>23</v>
      </c>
      <c r="P63" s="59" t="s">
        <v>24</v>
      </c>
      <c r="Q63" s="58" t="s">
        <v>80</v>
      </c>
      <c r="R63" s="59" t="s">
        <v>27</v>
      </c>
    </row>
    <row r="64" spans="1:18" x14ac:dyDescent="0.25">
      <c r="A64" s="38"/>
      <c r="B64" s="88">
        <v>2003</v>
      </c>
      <c r="C64" s="89">
        <v>40</v>
      </c>
      <c r="D64" s="89" t="s">
        <v>30</v>
      </c>
      <c r="E64" s="89">
        <v>120</v>
      </c>
      <c r="F64" s="89">
        <v>10</v>
      </c>
      <c r="G64" s="89">
        <v>10</v>
      </c>
      <c r="H64" s="89">
        <v>20</v>
      </c>
      <c r="I64" s="89">
        <v>10</v>
      </c>
      <c r="J64" s="89">
        <v>75</v>
      </c>
      <c r="K64" s="89">
        <v>35</v>
      </c>
      <c r="L64" s="89" t="s">
        <v>30</v>
      </c>
      <c r="M64" s="89" t="s">
        <v>30</v>
      </c>
      <c r="N64" s="89" t="s">
        <v>30</v>
      </c>
      <c r="O64" s="89">
        <v>5</v>
      </c>
      <c r="P64" s="89">
        <v>55</v>
      </c>
      <c r="Q64" s="89">
        <v>5</v>
      </c>
      <c r="R64" s="89">
        <v>380</v>
      </c>
    </row>
    <row r="65" spans="1:18" x14ac:dyDescent="0.25">
      <c r="A65" s="38"/>
      <c r="B65" s="90">
        <v>2004</v>
      </c>
      <c r="C65" s="91">
        <v>35</v>
      </c>
      <c r="D65" s="91">
        <v>5</v>
      </c>
      <c r="E65" s="91">
        <v>95</v>
      </c>
      <c r="F65" s="91">
        <v>10</v>
      </c>
      <c r="G65" s="91">
        <v>65</v>
      </c>
      <c r="H65" s="91">
        <v>25</v>
      </c>
      <c r="I65" s="91">
        <v>10</v>
      </c>
      <c r="J65" s="91">
        <v>55</v>
      </c>
      <c r="K65" s="91">
        <v>25</v>
      </c>
      <c r="L65" s="91" t="s">
        <v>30</v>
      </c>
      <c r="M65" s="91" t="s">
        <v>30</v>
      </c>
      <c r="N65" s="91" t="s">
        <v>30</v>
      </c>
      <c r="O65" s="91">
        <v>25</v>
      </c>
      <c r="P65" s="91">
        <v>60</v>
      </c>
      <c r="Q65" s="91">
        <v>25</v>
      </c>
      <c r="R65" s="91">
        <v>425</v>
      </c>
    </row>
    <row r="66" spans="1:18" x14ac:dyDescent="0.25">
      <c r="A66" s="38"/>
      <c r="B66" s="90">
        <v>2005</v>
      </c>
      <c r="C66" s="91">
        <v>55</v>
      </c>
      <c r="D66" s="91">
        <v>20</v>
      </c>
      <c r="E66" s="91">
        <v>120</v>
      </c>
      <c r="F66" s="91">
        <v>20</v>
      </c>
      <c r="G66" s="91">
        <v>55</v>
      </c>
      <c r="H66" s="91">
        <v>40</v>
      </c>
      <c r="I66" s="91">
        <v>5</v>
      </c>
      <c r="J66" s="91">
        <v>45</v>
      </c>
      <c r="K66" s="91">
        <v>40</v>
      </c>
      <c r="L66" s="91" t="s">
        <v>30</v>
      </c>
      <c r="M66" s="91" t="s">
        <v>30</v>
      </c>
      <c r="N66" s="91">
        <v>15</v>
      </c>
      <c r="O66" s="91">
        <v>30</v>
      </c>
      <c r="P66" s="91">
        <v>30</v>
      </c>
      <c r="Q66" s="91">
        <v>40</v>
      </c>
      <c r="R66" s="91">
        <v>510</v>
      </c>
    </row>
    <row r="67" spans="1:18" x14ac:dyDescent="0.25">
      <c r="A67" s="38"/>
      <c r="B67" s="90">
        <v>2006</v>
      </c>
      <c r="C67" s="91">
        <v>50</v>
      </c>
      <c r="D67" s="91">
        <v>10</v>
      </c>
      <c r="E67" s="91">
        <v>90</v>
      </c>
      <c r="F67" s="91">
        <v>15</v>
      </c>
      <c r="G67" s="91">
        <v>60</v>
      </c>
      <c r="H67" s="91">
        <v>15</v>
      </c>
      <c r="I67" s="91" t="s">
        <v>30</v>
      </c>
      <c r="J67" s="91">
        <v>55</v>
      </c>
      <c r="K67" s="91">
        <v>40</v>
      </c>
      <c r="L67" s="91">
        <v>10</v>
      </c>
      <c r="M67" s="91" t="s">
        <v>30</v>
      </c>
      <c r="N67" s="91">
        <v>10</v>
      </c>
      <c r="O67" s="91">
        <v>20</v>
      </c>
      <c r="P67" s="91">
        <v>35</v>
      </c>
      <c r="Q67" s="91">
        <v>35</v>
      </c>
      <c r="R67" s="91">
        <v>445</v>
      </c>
    </row>
    <row r="68" spans="1:18" x14ac:dyDescent="0.25">
      <c r="A68" s="38"/>
      <c r="B68" s="90">
        <v>2007</v>
      </c>
      <c r="C68" s="91">
        <v>35</v>
      </c>
      <c r="D68" s="91" t="s">
        <v>30</v>
      </c>
      <c r="E68" s="91">
        <v>100</v>
      </c>
      <c r="F68" s="91">
        <v>15</v>
      </c>
      <c r="G68" s="91">
        <v>25</v>
      </c>
      <c r="H68" s="91">
        <v>15</v>
      </c>
      <c r="I68" s="91" t="s">
        <v>30</v>
      </c>
      <c r="J68" s="91">
        <v>60</v>
      </c>
      <c r="K68" s="91">
        <v>40</v>
      </c>
      <c r="L68" s="91">
        <v>25</v>
      </c>
      <c r="M68" s="91" t="s">
        <v>30</v>
      </c>
      <c r="N68" s="91" t="s">
        <v>30</v>
      </c>
      <c r="O68" s="91">
        <v>5</v>
      </c>
      <c r="P68" s="91">
        <v>50</v>
      </c>
      <c r="Q68" s="91">
        <v>35</v>
      </c>
      <c r="R68" s="91">
        <v>405</v>
      </c>
    </row>
    <row r="69" spans="1:18" x14ac:dyDescent="0.25">
      <c r="A69" s="38"/>
      <c r="B69" s="90">
        <v>2008</v>
      </c>
      <c r="C69" s="91">
        <v>55</v>
      </c>
      <c r="D69" s="91" t="s">
        <v>30</v>
      </c>
      <c r="E69" s="91">
        <v>90</v>
      </c>
      <c r="F69" s="91">
        <v>5</v>
      </c>
      <c r="G69" s="91">
        <v>15</v>
      </c>
      <c r="H69" s="91">
        <v>55</v>
      </c>
      <c r="I69" s="91">
        <v>10</v>
      </c>
      <c r="J69" s="91">
        <v>40</v>
      </c>
      <c r="K69" s="91">
        <v>20</v>
      </c>
      <c r="L69" s="91">
        <v>5</v>
      </c>
      <c r="M69" s="91" t="s">
        <v>30</v>
      </c>
      <c r="N69" s="91" t="s">
        <v>30</v>
      </c>
      <c r="O69" s="91">
        <v>10</v>
      </c>
      <c r="P69" s="91">
        <v>50</v>
      </c>
      <c r="Q69" s="91">
        <v>40</v>
      </c>
      <c r="R69" s="91">
        <v>395</v>
      </c>
    </row>
    <row r="70" spans="1:18" x14ac:dyDescent="0.25">
      <c r="A70" s="38"/>
      <c r="B70" s="90">
        <v>2009</v>
      </c>
      <c r="C70" s="91">
        <v>25</v>
      </c>
      <c r="D70" s="91">
        <v>10</v>
      </c>
      <c r="E70" s="91">
        <v>70</v>
      </c>
      <c r="F70" s="91">
        <v>10</v>
      </c>
      <c r="G70" s="91">
        <v>10</v>
      </c>
      <c r="H70" s="91">
        <v>50</v>
      </c>
      <c r="I70" s="91">
        <v>10</v>
      </c>
      <c r="J70" s="91">
        <v>35</v>
      </c>
      <c r="K70" s="91">
        <v>45</v>
      </c>
      <c r="L70" s="91">
        <v>5</v>
      </c>
      <c r="M70" s="91" t="s">
        <v>30</v>
      </c>
      <c r="N70" s="91" t="s">
        <v>30</v>
      </c>
      <c r="O70" s="91">
        <v>5</v>
      </c>
      <c r="P70" s="91">
        <v>75</v>
      </c>
      <c r="Q70" s="91">
        <v>20</v>
      </c>
      <c r="R70" s="91">
        <v>375</v>
      </c>
    </row>
    <row r="71" spans="1:18" x14ac:dyDescent="0.25">
      <c r="A71" s="38"/>
      <c r="B71" s="90">
        <v>2010</v>
      </c>
      <c r="C71" s="91">
        <v>40</v>
      </c>
      <c r="D71" s="91">
        <v>10</v>
      </c>
      <c r="E71" s="91">
        <v>85</v>
      </c>
      <c r="F71" s="91">
        <v>20</v>
      </c>
      <c r="G71" s="91">
        <v>30</v>
      </c>
      <c r="H71" s="91">
        <v>65</v>
      </c>
      <c r="I71" s="91">
        <v>15</v>
      </c>
      <c r="J71" s="91">
        <v>35</v>
      </c>
      <c r="K71" s="91">
        <v>40</v>
      </c>
      <c r="L71" s="91">
        <v>5</v>
      </c>
      <c r="M71" s="91" t="s">
        <v>30</v>
      </c>
      <c r="N71" s="91">
        <v>5</v>
      </c>
      <c r="O71" s="91">
        <v>10</v>
      </c>
      <c r="P71" s="91">
        <v>45</v>
      </c>
      <c r="Q71" s="91">
        <v>25</v>
      </c>
      <c r="R71" s="91">
        <v>425</v>
      </c>
    </row>
    <row r="72" spans="1:18" x14ac:dyDescent="0.25">
      <c r="A72" s="38"/>
      <c r="B72" s="90">
        <v>2011</v>
      </c>
      <c r="C72" s="91">
        <v>20</v>
      </c>
      <c r="D72" s="91">
        <v>5</v>
      </c>
      <c r="E72" s="91">
        <v>65</v>
      </c>
      <c r="F72" s="91">
        <v>15</v>
      </c>
      <c r="G72" s="91">
        <v>45</v>
      </c>
      <c r="H72" s="91">
        <v>40</v>
      </c>
      <c r="I72" s="91">
        <v>15</v>
      </c>
      <c r="J72" s="91">
        <v>55</v>
      </c>
      <c r="K72" s="91">
        <v>35</v>
      </c>
      <c r="L72" s="91">
        <v>5</v>
      </c>
      <c r="M72" s="91" t="s">
        <v>30</v>
      </c>
      <c r="N72" s="91" t="s">
        <v>30</v>
      </c>
      <c r="O72" s="91">
        <v>5</v>
      </c>
      <c r="P72" s="91">
        <v>55</v>
      </c>
      <c r="Q72" s="91">
        <v>25</v>
      </c>
      <c r="R72" s="91">
        <v>390</v>
      </c>
    </row>
    <row r="73" spans="1:18" x14ac:dyDescent="0.25">
      <c r="A73" s="38"/>
      <c r="B73" s="90">
        <v>2012</v>
      </c>
      <c r="C73" s="91">
        <v>40</v>
      </c>
      <c r="D73" s="91">
        <v>15</v>
      </c>
      <c r="E73" s="91">
        <v>80</v>
      </c>
      <c r="F73" s="91">
        <v>20</v>
      </c>
      <c r="G73" s="91">
        <v>40</v>
      </c>
      <c r="H73" s="91">
        <v>10</v>
      </c>
      <c r="I73" s="91">
        <v>10</v>
      </c>
      <c r="J73" s="91">
        <v>50</v>
      </c>
      <c r="K73" s="91">
        <v>50</v>
      </c>
      <c r="L73" s="91">
        <v>5</v>
      </c>
      <c r="M73" s="91">
        <v>5</v>
      </c>
      <c r="N73" s="91" t="s">
        <v>30</v>
      </c>
      <c r="O73" s="91">
        <v>15</v>
      </c>
      <c r="P73" s="91">
        <v>35</v>
      </c>
      <c r="Q73" s="91">
        <v>35</v>
      </c>
      <c r="R73" s="91">
        <v>400</v>
      </c>
    </row>
    <row r="74" spans="1:18" x14ac:dyDescent="0.25">
      <c r="A74" s="38"/>
      <c r="B74" s="90">
        <v>2013</v>
      </c>
      <c r="C74" s="91">
        <v>40</v>
      </c>
      <c r="D74" s="91">
        <v>5</v>
      </c>
      <c r="E74" s="91">
        <v>70</v>
      </c>
      <c r="F74" s="91">
        <v>15</v>
      </c>
      <c r="G74" s="91">
        <v>50</v>
      </c>
      <c r="H74" s="91">
        <v>30</v>
      </c>
      <c r="I74" s="91">
        <v>5</v>
      </c>
      <c r="J74" s="91">
        <v>30</v>
      </c>
      <c r="K74" s="91">
        <v>60</v>
      </c>
      <c r="L74" s="91" t="s">
        <v>30</v>
      </c>
      <c r="M74" s="91" t="s">
        <v>30</v>
      </c>
      <c r="N74" s="91">
        <v>10</v>
      </c>
      <c r="O74" s="91">
        <v>5</v>
      </c>
      <c r="P74" s="91">
        <v>45</v>
      </c>
      <c r="Q74" s="91">
        <v>25</v>
      </c>
      <c r="R74" s="91">
        <v>390</v>
      </c>
    </row>
    <row r="75" spans="1:18" x14ac:dyDescent="0.25">
      <c r="A75" s="38"/>
      <c r="B75" s="90">
        <v>2014</v>
      </c>
      <c r="C75" s="91">
        <v>20</v>
      </c>
      <c r="D75" s="91" t="s">
        <v>30</v>
      </c>
      <c r="E75" s="91">
        <v>80</v>
      </c>
      <c r="F75" s="91">
        <v>20</v>
      </c>
      <c r="G75" s="91">
        <v>65</v>
      </c>
      <c r="H75" s="91">
        <v>60</v>
      </c>
      <c r="I75" s="91">
        <v>10</v>
      </c>
      <c r="J75" s="91">
        <v>25</v>
      </c>
      <c r="K75" s="91">
        <v>70</v>
      </c>
      <c r="L75" s="91">
        <v>5</v>
      </c>
      <c r="M75" s="91" t="s">
        <v>30</v>
      </c>
      <c r="N75" s="91">
        <v>5</v>
      </c>
      <c r="O75" s="91" t="s">
        <v>30</v>
      </c>
      <c r="P75" s="91">
        <v>35</v>
      </c>
      <c r="Q75" s="91">
        <v>40</v>
      </c>
      <c r="R75" s="91">
        <v>440</v>
      </c>
    </row>
    <row r="76" spans="1:18" x14ac:dyDescent="0.25">
      <c r="A76" s="38"/>
      <c r="B76" s="90">
        <v>2015</v>
      </c>
      <c r="C76" s="91">
        <v>55</v>
      </c>
      <c r="D76" s="91" t="s">
        <v>30</v>
      </c>
      <c r="E76" s="91">
        <v>85</v>
      </c>
      <c r="F76" s="91">
        <v>5</v>
      </c>
      <c r="G76" s="91">
        <v>45</v>
      </c>
      <c r="H76" s="91">
        <v>20</v>
      </c>
      <c r="I76" s="91">
        <v>10</v>
      </c>
      <c r="J76" s="91">
        <v>20</v>
      </c>
      <c r="K76" s="91">
        <v>30</v>
      </c>
      <c r="L76" s="91" t="s">
        <v>30</v>
      </c>
      <c r="M76" s="91" t="s">
        <v>30</v>
      </c>
      <c r="N76" s="91">
        <v>5</v>
      </c>
      <c r="O76" s="91" t="s">
        <v>30</v>
      </c>
      <c r="P76" s="91">
        <v>60</v>
      </c>
      <c r="Q76" s="91">
        <v>50</v>
      </c>
      <c r="R76" s="91">
        <v>390</v>
      </c>
    </row>
    <row r="77" spans="1:18" x14ac:dyDescent="0.25">
      <c r="A77" s="38"/>
      <c r="B77" s="90">
        <v>2016</v>
      </c>
      <c r="C77" s="91">
        <v>35</v>
      </c>
      <c r="D77" s="91" t="s">
        <v>30</v>
      </c>
      <c r="E77" s="91">
        <v>85</v>
      </c>
      <c r="F77" s="91">
        <v>10</v>
      </c>
      <c r="G77" s="91">
        <v>45</v>
      </c>
      <c r="H77" s="91">
        <v>15</v>
      </c>
      <c r="I77" s="91">
        <v>10</v>
      </c>
      <c r="J77" s="91">
        <v>55</v>
      </c>
      <c r="K77" s="91">
        <v>15</v>
      </c>
      <c r="L77" s="91">
        <v>5</v>
      </c>
      <c r="M77" s="91" t="s">
        <v>30</v>
      </c>
      <c r="N77" s="91">
        <v>5</v>
      </c>
      <c r="O77" s="91">
        <v>5</v>
      </c>
      <c r="P77" s="91">
        <v>25</v>
      </c>
      <c r="Q77" s="91">
        <v>55</v>
      </c>
      <c r="R77" s="91">
        <v>360</v>
      </c>
    </row>
    <row r="78" spans="1:18" x14ac:dyDescent="0.25">
      <c r="A78" s="38"/>
      <c r="B78" s="90">
        <v>2017</v>
      </c>
      <c r="C78" s="91">
        <v>55</v>
      </c>
      <c r="D78" s="91" t="s">
        <v>30</v>
      </c>
      <c r="E78" s="91">
        <v>75</v>
      </c>
      <c r="F78" s="91">
        <v>5</v>
      </c>
      <c r="G78" s="91">
        <v>40</v>
      </c>
      <c r="H78" s="91">
        <v>15</v>
      </c>
      <c r="I78" s="91">
        <v>15</v>
      </c>
      <c r="J78" s="91">
        <v>35</v>
      </c>
      <c r="K78" s="91">
        <v>40</v>
      </c>
      <c r="L78" s="91" t="s">
        <v>30</v>
      </c>
      <c r="M78" s="91" t="s">
        <v>30</v>
      </c>
      <c r="N78" s="91">
        <v>5</v>
      </c>
      <c r="O78" s="91">
        <v>10</v>
      </c>
      <c r="P78" s="91">
        <v>30</v>
      </c>
      <c r="Q78" s="91">
        <v>60</v>
      </c>
      <c r="R78" s="91">
        <v>385</v>
      </c>
    </row>
    <row r="79" spans="1:18" x14ac:dyDescent="0.25">
      <c r="A79" s="38"/>
      <c r="B79" s="90">
        <v>2018</v>
      </c>
      <c r="C79" s="91">
        <v>45</v>
      </c>
      <c r="D79" s="91">
        <v>15</v>
      </c>
      <c r="E79" s="91">
        <v>80</v>
      </c>
      <c r="F79" s="91">
        <v>5</v>
      </c>
      <c r="G79" s="91">
        <v>60</v>
      </c>
      <c r="H79" s="91">
        <v>25</v>
      </c>
      <c r="I79" s="91">
        <v>20</v>
      </c>
      <c r="J79" s="91">
        <v>20</v>
      </c>
      <c r="K79" s="91">
        <v>35</v>
      </c>
      <c r="L79" s="91">
        <v>10</v>
      </c>
      <c r="M79" s="91">
        <v>5</v>
      </c>
      <c r="N79" s="91">
        <v>20</v>
      </c>
      <c r="O79" s="91">
        <v>10</v>
      </c>
      <c r="P79" s="91">
        <v>45</v>
      </c>
      <c r="Q79" s="91">
        <v>45</v>
      </c>
      <c r="R79" s="91">
        <v>440</v>
      </c>
    </row>
    <row r="80" spans="1:18" x14ac:dyDescent="0.25">
      <c r="A80" s="38"/>
      <c r="B80" s="90">
        <v>2019</v>
      </c>
      <c r="C80" s="91">
        <v>25</v>
      </c>
      <c r="D80" s="91" t="s">
        <v>30</v>
      </c>
      <c r="E80" s="91">
        <v>65</v>
      </c>
      <c r="F80" s="91">
        <v>10</v>
      </c>
      <c r="G80" s="91">
        <v>50</v>
      </c>
      <c r="H80" s="91">
        <v>25</v>
      </c>
      <c r="I80" s="91" t="s">
        <v>30</v>
      </c>
      <c r="J80" s="91">
        <v>35</v>
      </c>
      <c r="K80" s="91">
        <v>50</v>
      </c>
      <c r="L80" s="91">
        <v>5</v>
      </c>
      <c r="M80" s="91" t="s">
        <v>30</v>
      </c>
      <c r="N80" s="91">
        <v>5</v>
      </c>
      <c r="O80" s="91">
        <v>10</v>
      </c>
      <c r="P80" s="91">
        <v>35</v>
      </c>
      <c r="Q80" s="91">
        <v>50</v>
      </c>
      <c r="R80" s="91">
        <v>375</v>
      </c>
    </row>
    <row r="81" spans="1:18" x14ac:dyDescent="0.25">
      <c r="A81" s="38"/>
      <c r="B81" s="90">
        <v>2020</v>
      </c>
      <c r="C81" s="91">
        <v>25</v>
      </c>
      <c r="D81" s="91" t="s">
        <v>30</v>
      </c>
      <c r="E81" s="91">
        <v>75</v>
      </c>
      <c r="F81" s="91">
        <v>10</v>
      </c>
      <c r="G81" s="91">
        <v>25</v>
      </c>
      <c r="H81" s="91">
        <v>15</v>
      </c>
      <c r="I81" s="91">
        <v>25</v>
      </c>
      <c r="J81" s="91">
        <v>30</v>
      </c>
      <c r="K81" s="91">
        <v>25</v>
      </c>
      <c r="L81" s="91">
        <v>5</v>
      </c>
      <c r="M81" s="91" t="s">
        <v>30</v>
      </c>
      <c r="N81" s="91" t="s">
        <v>30</v>
      </c>
      <c r="O81" s="91">
        <v>10</v>
      </c>
      <c r="P81" s="91">
        <v>60</v>
      </c>
      <c r="Q81" s="91">
        <v>40</v>
      </c>
      <c r="R81" s="91">
        <v>345</v>
      </c>
    </row>
    <row r="82" spans="1:18" x14ac:dyDescent="0.25">
      <c r="A82" s="38"/>
      <c r="B82" s="90">
        <v>2021</v>
      </c>
      <c r="C82" s="91">
        <v>55</v>
      </c>
      <c r="D82" s="91">
        <v>5</v>
      </c>
      <c r="E82" s="91">
        <v>55</v>
      </c>
      <c r="F82" s="91">
        <v>5</v>
      </c>
      <c r="G82" s="91">
        <v>30</v>
      </c>
      <c r="H82" s="91">
        <v>35</v>
      </c>
      <c r="I82" s="91">
        <v>5</v>
      </c>
      <c r="J82" s="91">
        <v>30</v>
      </c>
      <c r="K82" s="91">
        <v>20</v>
      </c>
      <c r="L82" s="91">
        <v>10</v>
      </c>
      <c r="M82" s="91" t="s">
        <v>30</v>
      </c>
      <c r="N82" s="91">
        <v>10</v>
      </c>
      <c r="O82" s="91">
        <v>30</v>
      </c>
      <c r="P82" s="91">
        <v>60</v>
      </c>
      <c r="Q82" s="91">
        <v>55</v>
      </c>
      <c r="R82" s="91">
        <v>405</v>
      </c>
    </row>
    <row r="83" spans="1:18" x14ac:dyDescent="0.25">
      <c r="A83" s="38"/>
      <c r="B83" s="90">
        <v>2022</v>
      </c>
      <c r="C83" s="91">
        <v>70</v>
      </c>
      <c r="D83" s="91">
        <v>5</v>
      </c>
      <c r="E83" s="91">
        <v>70</v>
      </c>
      <c r="F83" s="91">
        <v>10</v>
      </c>
      <c r="G83" s="91">
        <v>15</v>
      </c>
      <c r="H83" s="91">
        <v>20</v>
      </c>
      <c r="I83" s="91" t="s">
        <v>30</v>
      </c>
      <c r="J83" s="91">
        <v>30</v>
      </c>
      <c r="K83" s="91">
        <v>25</v>
      </c>
      <c r="L83" s="91">
        <v>10</v>
      </c>
      <c r="M83" s="91">
        <v>5</v>
      </c>
      <c r="N83" s="91">
        <v>5</v>
      </c>
      <c r="O83" s="91">
        <v>5</v>
      </c>
      <c r="P83" s="91">
        <v>75</v>
      </c>
      <c r="Q83" s="91">
        <v>40</v>
      </c>
      <c r="R83" s="91">
        <v>385</v>
      </c>
    </row>
    <row r="84" spans="1:18" x14ac:dyDescent="0.25">
      <c r="A84" s="38"/>
      <c r="B84" s="92">
        <v>2023</v>
      </c>
      <c r="C84" s="93">
        <v>60</v>
      </c>
      <c r="D84" s="93" t="s">
        <v>30</v>
      </c>
      <c r="E84" s="93">
        <v>55</v>
      </c>
      <c r="F84" s="93">
        <v>15</v>
      </c>
      <c r="G84" s="93">
        <v>20</v>
      </c>
      <c r="H84" s="93">
        <v>50</v>
      </c>
      <c r="I84" s="93">
        <v>5</v>
      </c>
      <c r="J84" s="93">
        <v>10</v>
      </c>
      <c r="K84" s="93">
        <v>40</v>
      </c>
      <c r="L84" s="93">
        <v>5</v>
      </c>
      <c r="M84" s="93" t="s">
        <v>30</v>
      </c>
      <c r="N84" s="93" t="s">
        <v>30</v>
      </c>
      <c r="O84" s="93">
        <v>10</v>
      </c>
      <c r="P84" s="93">
        <v>70</v>
      </c>
      <c r="Q84" s="93">
        <v>85</v>
      </c>
      <c r="R84" s="93">
        <v>420</v>
      </c>
    </row>
    <row r="85" spans="1:18" x14ac:dyDescent="0.25">
      <c r="A85" s="38"/>
      <c r="B85" s="69"/>
      <c r="C85" s="70"/>
      <c r="D85" s="70"/>
      <c r="E85" s="70"/>
      <c r="F85" s="70"/>
      <c r="G85" s="70"/>
      <c r="H85" s="70"/>
      <c r="I85" s="70"/>
      <c r="J85" s="70"/>
      <c r="K85" s="70"/>
      <c r="L85" s="70"/>
      <c r="M85" s="70"/>
      <c r="N85" s="70"/>
      <c r="O85" s="70"/>
      <c r="P85" s="70"/>
      <c r="Q85" s="70"/>
      <c r="R85" s="70"/>
    </row>
    <row r="86" spans="1:18" x14ac:dyDescent="0.25">
      <c r="A86" s="38"/>
      <c r="B86" s="38"/>
      <c r="C86" s="38"/>
      <c r="D86" s="38"/>
      <c r="E86" s="38"/>
      <c r="F86" s="38"/>
      <c r="G86" s="38"/>
      <c r="H86" s="38"/>
      <c r="I86" s="38"/>
      <c r="J86" s="38"/>
      <c r="K86" s="38"/>
      <c r="L86" s="38"/>
      <c r="M86" s="38"/>
      <c r="N86" s="38"/>
      <c r="O86" s="38"/>
      <c r="P86" s="38"/>
      <c r="Q86" s="38"/>
      <c r="R86" s="38"/>
    </row>
    <row r="87" spans="1:18" ht="15.75" x14ac:dyDescent="0.25">
      <c r="A87" s="38"/>
      <c r="B87" s="66" t="s">
        <v>84</v>
      </c>
      <c r="C87" s="38"/>
      <c r="D87" s="38"/>
      <c r="E87" s="38"/>
      <c r="F87" s="38"/>
      <c r="G87" s="38"/>
      <c r="H87" s="38"/>
      <c r="I87" s="38"/>
      <c r="J87" s="38"/>
      <c r="K87" s="38"/>
      <c r="L87" s="38"/>
      <c r="M87" s="38"/>
      <c r="N87" s="38"/>
      <c r="O87" s="38"/>
      <c r="P87" s="38"/>
      <c r="Q87" s="38"/>
      <c r="R87" s="38"/>
    </row>
    <row r="88" spans="1:18" ht="45" x14ac:dyDescent="0.25">
      <c r="A88" s="38"/>
      <c r="B88" s="62" t="s">
        <v>1</v>
      </c>
      <c r="C88" s="58" t="s">
        <v>11</v>
      </c>
      <c r="D88" s="58" t="s">
        <v>12</v>
      </c>
      <c r="E88" s="58" t="s">
        <v>13</v>
      </c>
      <c r="F88" s="58" t="s">
        <v>14</v>
      </c>
      <c r="G88" s="58" t="s">
        <v>15</v>
      </c>
      <c r="H88" s="58" t="s">
        <v>16</v>
      </c>
      <c r="I88" s="58" t="s">
        <v>17</v>
      </c>
      <c r="J88" s="58" t="s">
        <v>18</v>
      </c>
      <c r="K88" s="58" t="s">
        <v>19</v>
      </c>
      <c r="L88" s="58" t="s">
        <v>20</v>
      </c>
      <c r="M88" s="58" t="s">
        <v>21</v>
      </c>
      <c r="N88" s="58" t="s">
        <v>22</v>
      </c>
      <c r="O88" s="58" t="s">
        <v>23</v>
      </c>
      <c r="P88" s="58" t="s">
        <v>24</v>
      </c>
      <c r="Q88" s="58" t="s">
        <v>80</v>
      </c>
      <c r="R88" s="58" t="s">
        <v>28</v>
      </c>
    </row>
    <row r="89" spans="1:18" x14ac:dyDescent="0.25">
      <c r="A89" s="38"/>
      <c r="B89" s="88">
        <v>2003</v>
      </c>
      <c r="C89" s="89" t="s">
        <v>30</v>
      </c>
      <c r="D89" s="89" t="s">
        <v>30</v>
      </c>
      <c r="E89" s="89">
        <v>65</v>
      </c>
      <c r="F89" s="89">
        <v>10</v>
      </c>
      <c r="G89" s="89">
        <v>10</v>
      </c>
      <c r="H89" s="89" t="s">
        <v>30</v>
      </c>
      <c r="I89" s="89" t="s">
        <v>30</v>
      </c>
      <c r="J89" s="89">
        <v>10</v>
      </c>
      <c r="K89" s="89">
        <v>10</v>
      </c>
      <c r="L89" s="89" t="s">
        <v>30</v>
      </c>
      <c r="M89" s="89" t="s">
        <v>30</v>
      </c>
      <c r="N89" s="89" t="s">
        <v>30</v>
      </c>
      <c r="O89" s="89" t="s">
        <v>30</v>
      </c>
      <c r="P89" s="89">
        <v>20</v>
      </c>
      <c r="Q89" s="89">
        <v>10</v>
      </c>
      <c r="R89" s="89">
        <v>140</v>
      </c>
    </row>
    <row r="90" spans="1:18" x14ac:dyDescent="0.25">
      <c r="A90" s="38"/>
      <c r="B90" s="90">
        <v>2004</v>
      </c>
      <c r="C90" s="91" t="s">
        <v>30</v>
      </c>
      <c r="D90" s="91">
        <v>10</v>
      </c>
      <c r="E90" s="91">
        <v>20</v>
      </c>
      <c r="F90" s="91">
        <v>10</v>
      </c>
      <c r="G90" s="91">
        <v>5</v>
      </c>
      <c r="H90" s="91">
        <v>10</v>
      </c>
      <c r="I90" s="91">
        <v>5</v>
      </c>
      <c r="J90" s="91">
        <v>10</v>
      </c>
      <c r="K90" s="91">
        <v>5</v>
      </c>
      <c r="L90" s="91">
        <v>10</v>
      </c>
      <c r="M90" s="91" t="s">
        <v>30</v>
      </c>
      <c r="N90" s="91" t="s">
        <v>30</v>
      </c>
      <c r="O90" s="91">
        <v>25</v>
      </c>
      <c r="P90" s="91">
        <v>20</v>
      </c>
      <c r="Q90" s="91" t="s">
        <v>30</v>
      </c>
      <c r="R90" s="91">
        <v>140</v>
      </c>
    </row>
    <row r="91" spans="1:18" x14ac:dyDescent="0.25">
      <c r="A91" s="38"/>
      <c r="B91" s="90">
        <v>2005</v>
      </c>
      <c r="C91" s="91">
        <v>20</v>
      </c>
      <c r="D91" s="91" t="s">
        <v>30</v>
      </c>
      <c r="E91" s="91">
        <v>30</v>
      </c>
      <c r="F91" s="91">
        <v>5</v>
      </c>
      <c r="G91" s="91" t="s">
        <v>30</v>
      </c>
      <c r="H91" s="91">
        <v>10</v>
      </c>
      <c r="I91" s="91">
        <v>5</v>
      </c>
      <c r="J91" s="91">
        <v>35</v>
      </c>
      <c r="K91" s="91">
        <v>15</v>
      </c>
      <c r="L91" s="91">
        <v>10</v>
      </c>
      <c r="M91" s="91">
        <v>10</v>
      </c>
      <c r="N91" s="91" t="s">
        <v>30</v>
      </c>
      <c r="O91" s="91" t="s">
        <v>30</v>
      </c>
      <c r="P91" s="91">
        <v>25</v>
      </c>
      <c r="Q91" s="91">
        <v>5</v>
      </c>
      <c r="R91" s="91">
        <v>160</v>
      </c>
    </row>
    <row r="92" spans="1:18" x14ac:dyDescent="0.25">
      <c r="A92" s="38"/>
      <c r="B92" s="90">
        <v>2006</v>
      </c>
      <c r="C92" s="91">
        <v>25</v>
      </c>
      <c r="D92" s="91" t="s">
        <v>30</v>
      </c>
      <c r="E92" s="91">
        <v>35</v>
      </c>
      <c r="F92" s="91">
        <v>5</v>
      </c>
      <c r="G92" s="91" t="s">
        <v>30</v>
      </c>
      <c r="H92" s="91">
        <v>10</v>
      </c>
      <c r="I92" s="91" t="s">
        <v>30</v>
      </c>
      <c r="J92" s="91">
        <v>5</v>
      </c>
      <c r="K92" s="91">
        <v>5</v>
      </c>
      <c r="L92" s="91">
        <v>5</v>
      </c>
      <c r="M92" s="91" t="s">
        <v>30</v>
      </c>
      <c r="N92" s="91" t="s">
        <v>30</v>
      </c>
      <c r="O92" s="91" t="s">
        <v>30</v>
      </c>
      <c r="P92" s="91">
        <v>30</v>
      </c>
      <c r="Q92" s="91">
        <v>10</v>
      </c>
      <c r="R92" s="91">
        <v>125</v>
      </c>
    </row>
    <row r="93" spans="1:18" x14ac:dyDescent="0.25">
      <c r="A93" s="38"/>
      <c r="B93" s="90">
        <v>2007</v>
      </c>
      <c r="C93" s="91">
        <v>10</v>
      </c>
      <c r="D93" s="91">
        <v>5</v>
      </c>
      <c r="E93" s="91">
        <v>25</v>
      </c>
      <c r="F93" s="91" t="s">
        <v>30</v>
      </c>
      <c r="G93" s="91" t="s">
        <v>30</v>
      </c>
      <c r="H93" s="91">
        <v>10</v>
      </c>
      <c r="I93" s="91" t="s">
        <v>30</v>
      </c>
      <c r="J93" s="91">
        <v>10</v>
      </c>
      <c r="K93" s="91">
        <v>15</v>
      </c>
      <c r="L93" s="91" t="s">
        <v>30</v>
      </c>
      <c r="M93" s="91">
        <v>5</v>
      </c>
      <c r="N93" s="91" t="s">
        <v>30</v>
      </c>
      <c r="O93" s="91" t="s">
        <v>30</v>
      </c>
      <c r="P93" s="91">
        <v>5</v>
      </c>
      <c r="Q93" s="91" t="s">
        <v>30</v>
      </c>
      <c r="R93" s="91">
        <v>80</v>
      </c>
    </row>
    <row r="94" spans="1:18" x14ac:dyDescent="0.25">
      <c r="A94" s="38"/>
      <c r="B94" s="90">
        <v>2008</v>
      </c>
      <c r="C94" s="91">
        <v>10</v>
      </c>
      <c r="D94" s="91">
        <v>5</v>
      </c>
      <c r="E94" s="91">
        <v>25</v>
      </c>
      <c r="F94" s="91">
        <v>10</v>
      </c>
      <c r="G94" s="91">
        <v>5</v>
      </c>
      <c r="H94" s="91" t="s">
        <v>30</v>
      </c>
      <c r="I94" s="91" t="s">
        <v>30</v>
      </c>
      <c r="J94" s="91">
        <v>10</v>
      </c>
      <c r="K94" s="91" t="s">
        <v>30</v>
      </c>
      <c r="L94" s="91">
        <v>10</v>
      </c>
      <c r="M94" s="91" t="s">
        <v>30</v>
      </c>
      <c r="N94" s="91" t="s">
        <v>30</v>
      </c>
      <c r="O94" s="91">
        <v>10</v>
      </c>
      <c r="P94" s="91">
        <v>10</v>
      </c>
      <c r="Q94" s="91">
        <v>5</v>
      </c>
      <c r="R94" s="91">
        <v>90</v>
      </c>
    </row>
    <row r="95" spans="1:18" x14ac:dyDescent="0.25">
      <c r="A95" s="38"/>
      <c r="B95" s="90">
        <v>2009</v>
      </c>
      <c r="C95" s="91">
        <v>25</v>
      </c>
      <c r="D95" s="91" t="s">
        <v>30</v>
      </c>
      <c r="E95" s="91">
        <v>10</v>
      </c>
      <c r="F95" s="91">
        <v>5</v>
      </c>
      <c r="G95" s="91" t="s">
        <v>30</v>
      </c>
      <c r="H95" s="91">
        <v>10</v>
      </c>
      <c r="I95" s="91">
        <v>5</v>
      </c>
      <c r="J95" s="91">
        <v>10</v>
      </c>
      <c r="K95" s="91">
        <v>30</v>
      </c>
      <c r="L95" s="91">
        <v>10</v>
      </c>
      <c r="M95" s="91">
        <v>5</v>
      </c>
      <c r="N95" s="91" t="s">
        <v>30</v>
      </c>
      <c r="O95" s="91">
        <v>10</v>
      </c>
      <c r="P95" s="91">
        <v>15</v>
      </c>
      <c r="Q95" s="91">
        <v>15</v>
      </c>
      <c r="R95" s="91">
        <v>140</v>
      </c>
    </row>
    <row r="96" spans="1:18" x14ac:dyDescent="0.25">
      <c r="A96" s="38"/>
      <c r="B96" s="90">
        <v>2010</v>
      </c>
      <c r="C96" s="91">
        <v>5</v>
      </c>
      <c r="D96" s="91" t="s">
        <v>30</v>
      </c>
      <c r="E96" s="91">
        <v>25</v>
      </c>
      <c r="F96" s="91" t="s">
        <v>30</v>
      </c>
      <c r="G96" s="91">
        <v>5</v>
      </c>
      <c r="H96" s="91" t="s">
        <v>30</v>
      </c>
      <c r="I96" s="91" t="s">
        <v>30</v>
      </c>
      <c r="J96" s="91">
        <v>15</v>
      </c>
      <c r="K96" s="91">
        <v>20</v>
      </c>
      <c r="L96" s="91">
        <v>15</v>
      </c>
      <c r="M96" s="91" t="s">
        <v>30</v>
      </c>
      <c r="N96" s="91">
        <v>5</v>
      </c>
      <c r="O96" s="91" t="s">
        <v>30</v>
      </c>
      <c r="P96" s="91">
        <v>10</v>
      </c>
      <c r="Q96" s="91">
        <v>10</v>
      </c>
      <c r="R96" s="91">
        <v>105</v>
      </c>
    </row>
    <row r="97" spans="1:18" x14ac:dyDescent="0.25">
      <c r="A97" s="38"/>
      <c r="B97" s="90">
        <v>2011</v>
      </c>
      <c r="C97" s="91">
        <v>15</v>
      </c>
      <c r="D97" s="91">
        <v>5</v>
      </c>
      <c r="E97" s="91">
        <v>10</v>
      </c>
      <c r="F97" s="91">
        <v>10</v>
      </c>
      <c r="G97" s="91">
        <v>5</v>
      </c>
      <c r="H97" s="91">
        <v>5</v>
      </c>
      <c r="I97" s="91" t="s">
        <v>30</v>
      </c>
      <c r="J97" s="91">
        <v>10</v>
      </c>
      <c r="K97" s="91">
        <v>5</v>
      </c>
      <c r="L97" s="91">
        <v>5</v>
      </c>
      <c r="M97" s="91" t="s">
        <v>30</v>
      </c>
      <c r="N97" s="91">
        <v>5</v>
      </c>
      <c r="O97" s="91" t="s">
        <v>30</v>
      </c>
      <c r="P97" s="91">
        <v>15</v>
      </c>
      <c r="Q97" s="91">
        <v>30</v>
      </c>
      <c r="R97" s="91">
        <v>115</v>
      </c>
    </row>
    <row r="98" spans="1:18" x14ac:dyDescent="0.25">
      <c r="A98" s="38"/>
      <c r="B98" s="90">
        <v>2012</v>
      </c>
      <c r="C98" s="91">
        <v>5</v>
      </c>
      <c r="D98" s="91">
        <v>5</v>
      </c>
      <c r="E98" s="91">
        <v>5</v>
      </c>
      <c r="F98" s="91">
        <v>10</v>
      </c>
      <c r="G98" s="91">
        <v>5</v>
      </c>
      <c r="H98" s="91">
        <v>10</v>
      </c>
      <c r="I98" s="91" t="s">
        <v>30</v>
      </c>
      <c r="J98" s="91">
        <v>5</v>
      </c>
      <c r="K98" s="91">
        <v>25</v>
      </c>
      <c r="L98" s="91">
        <v>5</v>
      </c>
      <c r="M98" s="91" t="s">
        <v>30</v>
      </c>
      <c r="N98" s="91" t="s">
        <v>30</v>
      </c>
      <c r="O98" s="91">
        <v>10</v>
      </c>
      <c r="P98" s="91">
        <v>15</v>
      </c>
      <c r="Q98" s="91">
        <v>10</v>
      </c>
      <c r="R98" s="91">
        <v>100</v>
      </c>
    </row>
    <row r="99" spans="1:18" x14ac:dyDescent="0.25">
      <c r="A99" s="38"/>
      <c r="B99" s="90">
        <v>2013</v>
      </c>
      <c r="C99" s="91">
        <v>30</v>
      </c>
      <c r="D99" s="91">
        <v>10</v>
      </c>
      <c r="E99" s="91">
        <v>10</v>
      </c>
      <c r="F99" s="91">
        <v>5</v>
      </c>
      <c r="G99" s="91" t="s">
        <v>30</v>
      </c>
      <c r="H99" s="91">
        <v>5</v>
      </c>
      <c r="I99" s="91">
        <v>5</v>
      </c>
      <c r="J99" s="91">
        <v>10</v>
      </c>
      <c r="K99" s="91">
        <v>10</v>
      </c>
      <c r="L99" s="91">
        <v>10</v>
      </c>
      <c r="M99" s="91" t="s">
        <v>30</v>
      </c>
      <c r="N99" s="91" t="s">
        <v>30</v>
      </c>
      <c r="O99" s="91">
        <v>5</v>
      </c>
      <c r="P99" s="91">
        <v>25</v>
      </c>
      <c r="Q99" s="91">
        <v>5</v>
      </c>
      <c r="R99" s="91">
        <v>120</v>
      </c>
    </row>
    <row r="100" spans="1:18" x14ac:dyDescent="0.25">
      <c r="A100" s="38"/>
      <c r="B100" s="90">
        <v>2014</v>
      </c>
      <c r="C100" s="91">
        <v>10</v>
      </c>
      <c r="D100" s="91" t="s">
        <v>30</v>
      </c>
      <c r="E100" s="91">
        <v>15</v>
      </c>
      <c r="F100" s="91">
        <v>10</v>
      </c>
      <c r="G100" s="91">
        <v>10</v>
      </c>
      <c r="H100" s="91">
        <v>10</v>
      </c>
      <c r="I100" s="91" t="s">
        <v>30</v>
      </c>
      <c r="J100" s="91">
        <v>15</v>
      </c>
      <c r="K100" s="91">
        <v>25</v>
      </c>
      <c r="L100" s="91" t="s">
        <v>30</v>
      </c>
      <c r="M100" s="91" t="s">
        <v>30</v>
      </c>
      <c r="N100" s="91" t="s">
        <v>30</v>
      </c>
      <c r="O100" s="91">
        <v>5</v>
      </c>
      <c r="P100" s="91">
        <v>15</v>
      </c>
      <c r="Q100" s="91">
        <v>25</v>
      </c>
      <c r="R100" s="91">
        <v>130</v>
      </c>
    </row>
    <row r="101" spans="1:18" x14ac:dyDescent="0.25">
      <c r="A101" s="38"/>
      <c r="B101" s="90">
        <v>2015</v>
      </c>
      <c r="C101" s="91">
        <v>5</v>
      </c>
      <c r="D101" s="91" t="s">
        <v>30</v>
      </c>
      <c r="E101" s="91">
        <v>10</v>
      </c>
      <c r="F101" s="91">
        <v>10</v>
      </c>
      <c r="G101" s="91" t="s">
        <v>30</v>
      </c>
      <c r="H101" s="91">
        <v>5</v>
      </c>
      <c r="I101" s="91">
        <v>15</v>
      </c>
      <c r="J101" s="91">
        <v>5</v>
      </c>
      <c r="K101" s="91">
        <v>5</v>
      </c>
      <c r="L101" s="91">
        <v>10</v>
      </c>
      <c r="M101" s="91" t="s">
        <v>30</v>
      </c>
      <c r="N101" s="91" t="s">
        <v>30</v>
      </c>
      <c r="O101" s="91" t="s">
        <v>30</v>
      </c>
      <c r="P101" s="91">
        <v>15</v>
      </c>
      <c r="Q101" s="91">
        <v>15</v>
      </c>
      <c r="R101" s="91">
        <v>95</v>
      </c>
    </row>
    <row r="102" spans="1:18" x14ac:dyDescent="0.25">
      <c r="A102" s="38"/>
      <c r="B102" s="90">
        <v>2016</v>
      </c>
      <c r="C102" s="91">
        <v>10</v>
      </c>
      <c r="D102" s="91" t="s">
        <v>30</v>
      </c>
      <c r="E102" s="91">
        <v>5</v>
      </c>
      <c r="F102" s="91">
        <v>10</v>
      </c>
      <c r="G102" s="91" t="s">
        <v>30</v>
      </c>
      <c r="H102" s="91">
        <v>10</v>
      </c>
      <c r="I102" s="91">
        <v>5</v>
      </c>
      <c r="J102" s="91">
        <v>5</v>
      </c>
      <c r="K102" s="91">
        <v>15</v>
      </c>
      <c r="L102" s="91">
        <v>5</v>
      </c>
      <c r="M102" s="91" t="s">
        <v>30</v>
      </c>
      <c r="N102" s="91">
        <v>25</v>
      </c>
      <c r="O102" s="91" t="s">
        <v>30</v>
      </c>
      <c r="P102" s="91">
        <v>20</v>
      </c>
      <c r="Q102" s="91">
        <v>20</v>
      </c>
      <c r="R102" s="91">
        <v>125</v>
      </c>
    </row>
    <row r="103" spans="1:18" x14ac:dyDescent="0.25">
      <c r="A103" s="38"/>
      <c r="B103" s="90">
        <v>2017</v>
      </c>
      <c r="C103" s="91">
        <v>5</v>
      </c>
      <c r="D103" s="91" t="s">
        <v>30</v>
      </c>
      <c r="E103" s="91">
        <v>20</v>
      </c>
      <c r="F103" s="91">
        <v>5</v>
      </c>
      <c r="G103" s="91" t="s">
        <v>30</v>
      </c>
      <c r="H103" s="91">
        <v>5</v>
      </c>
      <c r="I103" s="91">
        <v>5</v>
      </c>
      <c r="J103" s="91">
        <v>10</v>
      </c>
      <c r="K103" s="91">
        <v>20</v>
      </c>
      <c r="L103" s="91">
        <v>15</v>
      </c>
      <c r="M103" s="91">
        <v>5</v>
      </c>
      <c r="N103" s="91" t="s">
        <v>30</v>
      </c>
      <c r="O103" s="91">
        <v>5</v>
      </c>
      <c r="P103" s="91">
        <v>20</v>
      </c>
      <c r="Q103" s="91" t="s">
        <v>30</v>
      </c>
      <c r="R103" s="91">
        <v>110</v>
      </c>
    </row>
    <row r="104" spans="1:18" x14ac:dyDescent="0.25">
      <c r="A104" s="38"/>
      <c r="B104" s="90">
        <v>2018</v>
      </c>
      <c r="C104" s="91">
        <v>10</v>
      </c>
      <c r="D104" s="91" t="s">
        <v>30</v>
      </c>
      <c r="E104" s="91">
        <v>20</v>
      </c>
      <c r="F104" s="91" t="s">
        <v>30</v>
      </c>
      <c r="G104" s="91">
        <v>10</v>
      </c>
      <c r="H104" s="91">
        <v>20</v>
      </c>
      <c r="I104" s="91">
        <v>5</v>
      </c>
      <c r="J104" s="91">
        <v>5</v>
      </c>
      <c r="K104" s="91" t="s">
        <v>30</v>
      </c>
      <c r="L104" s="91">
        <v>5</v>
      </c>
      <c r="M104" s="91">
        <v>5</v>
      </c>
      <c r="N104" s="91" t="s">
        <v>30</v>
      </c>
      <c r="O104" s="91" t="s">
        <v>30</v>
      </c>
      <c r="P104" s="91">
        <v>40</v>
      </c>
      <c r="Q104" s="91">
        <v>15</v>
      </c>
      <c r="R104" s="91">
        <v>130</v>
      </c>
    </row>
    <row r="105" spans="1:18" x14ac:dyDescent="0.25">
      <c r="A105" s="38"/>
      <c r="B105" s="90">
        <v>2019</v>
      </c>
      <c r="C105" s="91">
        <v>15</v>
      </c>
      <c r="D105" s="91" t="s">
        <v>30</v>
      </c>
      <c r="E105" s="91">
        <v>30</v>
      </c>
      <c r="F105" s="91">
        <v>10</v>
      </c>
      <c r="G105" s="91">
        <v>5</v>
      </c>
      <c r="H105" s="91">
        <v>10</v>
      </c>
      <c r="I105" s="91" t="s">
        <v>30</v>
      </c>
      <c r="J105" s="91">
        <v>30</v>
      </c>
      <c r="K105" s="91">
        <v>15</v>
      </c>
      <c r="L105" s="91">
        <v>5</v>
      </c>
      <c r="M105" s="91">
        <v>20</v>
      </c>
      <c r="N105" s="91">
        <v>10</v>
      </c>
      <c r="O105" s="91">
        <v>5</v>
      </c>
      <c r="P105" s="91">
        <v>40</v>
      </c>
      <c r="Q105" s="91">
        <v>15</v>
      </c>
      <c r="R105" s="91">
        <v>215</v>
      </c>
    </row>
    <row r="106" spans="1:18" x14ac:dyDescent="0.25">
      <c r="A106" s="38"/>
      <c r="B106" s="90">
        <v>2020</v>
      </c>
      <c r="C106" s="91">
        <v>10</v>
      </c>
      <c r="D106" s="91" t="s">
        <v>30</v>
      </c>
      <c r="E106" s="91">
        <v>15</v>
      </c>
      <c r="F106" s="91">
        <v>10</v>
      </c>
      <c r="G106" s="91" t="s">
        <v>30</v>
      </c>
      <c r="H106" s="91">
        <v>10</v>
      </c>
      <c r="I106" s="91" t="s">
        <v>30</v>
      </c>
      <c r="J106" s="91">
        <v>10</v>
      </c>
      <c r="K106" s="91">
        <v>10</v>
      </c>
      <c r="L106" s="91">
        <v>20</v>
      </c>
      <c r="M106" s="91">
        <v>5</v>
      </c>
      <c r="N106" s="91">
        <v>10</v>
      </c>
      <c r="O106" s="91">
        <v>10</v>
      </c>
      <c r="P106" s="91">
        <v>35</v>
      </c>
      <c r="Q106" s="91">
        <v>25</v>
      </c>
      <c r="R106" s="91">
        <v>175</v>
      </c>
    </row>
    <row r="107" spans="1:18" x14ac:dyDescent="0.25">
      <c r="A107" s="38"/>
      <c r="B107" s="90">
        <v>2021</v>
      </c>
      <c r="C107" s="91">
        <v>35</v>
      </c>
      <c r="D107" s="91" t="s">
        <v>30</v>
      </c>
      <c r="E107" s="91">
        <v>15</v>
      </c>
      <c r="F107" s="91">
        <v>5</v>
      </c>
      <c r="G107" s="91">
        <v>10</v>
      </c>
      <c r="H107" s="91">
        <v>5</v>
      </c>
      <c r="I107" s="91" t="s">
        <v>30</v>
      </c>
      <c r="J107" s="91">
        <v>15</v>
      </c>
      <c r="K107" s="91">
        <v>5</v>
      </c>
      <c r="L107" s="91">
        <v>25</v>
      </c>
      <c r="M107" s="91" t="s">
        <v>30</v>
      </c>
      <c r="N107" s="91">
        <v>5</v>
      </c>
      <c r="O107" s="91">
        <v>10</v>
      </c>
      <c r="P107" s="91">
        <v>45</v>
      </c>
      <c r="Q107" s="91">
        <v>15</v>
      </c>
      <c r="R107" s="91">
        <v>200</v>
      </c>
    </row>
    <row r="108" spans="1:18" x14ac:dyDescent="0.25">
      <c r="A108" s="38"/>
      <c r="B108" s="90">
        <v>2022</v>
      </c>
      <c r="C108" s="91">
        <v>15</v>
      </c>
      <c r="D108" s="91" t="s">
        <v>30</v>
      </c>
      <c r="E108" s="91">
        <v>10</v>
      </c>
      <c r="F108" s="91" t="s">
        <v>30</v>
      </c>
      <c r="G108" s="91">
        <v>5</v>
      </c>
      <c r="H108" s="91">
        <v>15</v>
      </c>
      <c r="I108" s="91">
        <v>5</v>
      </c>
      <c r="J108" s="91">
        <v>10</v>
      </c>
      <c r="K108" s="91">
        <v>20</v>
      </c>
      <c r="L108" s="91">
        <v>20</v>
      </c>
      <c r="M108" s="91" t="s">
        <v>30</v>
      </c>
      <c r="N108" s="91">
        <v>5</v>
      </c>
      <c r="O108" s="91">
        <v>15</v>
      </c>
      <c r="P108" s="91">
        <v>50</v>
      </c>
      <c r="Q108" s="91">
        <v>40</v>
      </c>
      <c r="R108" s="91">
        <v>205</v>
      </c>
    </row>
    <row r="109" spans="1:18" x14ac:dyDescent="0.25">
      <c r="A109" s="38"/>
      <c r="B109" s="92">
        <v>2023</v>
      </c>
      <c r="C109" s="93">
        <v>15</v>
      </c>
      <c r="D109" s="93" t="s">
        <v>30</v>
      </c>
      <c r="E109" s="93">
        <v>20</v>
      </c>
      <c r="F109" s="93">
        <v>30</v>
      </c>
      <c r="G109" s="93" t="s">
        <v>30</v>
      </c>
      <c r="H109" s="93">
        <v>5</v>
      </c>
      <c r="I109" s="93">
        <v>5</v>
      </c>
      <c r="J109" s="93">
        <v>15</v>
      </c>
      <c r="K109" s="93">
        <v>5</v>
      </c>
      <c r="L109" s="93">
        <v>10</v>
      </c>
      <c r="M109" s="93" t="s">
        <v>30</v>
      </c>
      <c r="N109" s="93">
        <v>5</v>
      </c>
      <c r="O109" s="93">
        <v>10</v>
      </c>
      <c r="P109" s="93">
        <v>45</v>
      </c>
      <c r="Q109" s="93">
        <v>40</v>
      </c>
      <c r="R109" s="93">
        <v>210</v>
      </c>
    </row>
    <row r="110" spans="1:18" x14ac:dyDescent="0.25">
      <c r="B110" t="s">
        <v>136</v>
      </c>
    </row>
  </sheetData>
  <mergeCells count="1">
    <mergeCell ref="B6:D6"/>
  </mergeCells>
  <conditionalFormatting sqref="A112:XFD1048576 C110:XFD111 S1:XFD109 A8:A111 C31:R38">
    <cfRule type="cellIs" dxfId="20" priority="27" operator="equal">
      <formula>"0*"</formula>
    </cfRule>
  </conditionalFormatting>
  <conditionalFormatting sqref="B110">
    <cfRule type="cellIs" dxfId="19" priority="11" operator="equal">
      <formula>"0*"</formula>
    </cfRule>
  </conditionalFormatting>
  <conditionalFormatting sqref="B37:B38 B8:R9 E1:R7 B60:R63 B85:R88">
    <cfRule type="cellIs" dxfId="18" priority="10" operator="equal">
      <formula>"0*"</formula>
    </cfRule>
  </conditionalFormatting>
  <conditionalFormatting sqref="A1:A5 B2:B5 C1:D7">
    <cfRule type="cellIs" dxfId="17" priority="9" operator="equal">
      <formula>"0*"</formula>
    </cfRule>
  </conditionalFormatting>
  <conditionalFormatting sqref="A6:A7">
    <cfRule type="cellIs" dxfId="16" priority="8" operator="equal">
      <formula>"0*"</formula>
    </cfRule>
  </conditionalFormatting>
  <conditionalFormatting sqref="B6:B7">
    <cfRule type="cellIs" dxfId="15" priority="7" operator="equal">
      <formula>"0*"</formula>
    </cfRule>
  </conditionalFormatting>
  <conditionalFormatting sqref="B31:B32">
    <cfRule type="cellIs" dxfId="14" priority="6" operator="equal">
      <formula>"0*"</formula>
    </cfRule>
  </conditionalFormatting>
  <conditionalFormatting sqref="B111">
    <cfRule type="cellIs" dxfId="13" priority="5" operator="equal">
      <formula>"0*"</formula>
    </cfRule>
  </conditionalFormatting>
  <conditionalFormatting sqref="B10:R30">
    <cfRule type="cellIs" dxfId="12" priority="4" operator="equal">
      <formula>"0*"</formula>
    </cfRule>
  </conditionalFormatting>
  <conditionalFormatting sqref="B39:R59">
    <cfRule type="cellIs" dxfId="11" priority="3" operator="equal">
      <formula>"0*"</formula>
    </cfRule>
  </conditionalFormatting>
  <conditionalFormatting sqref="B64:R84">
    <cfRule type="cellIs" dxfId="10" priority="2" operator="equal">
      <formula>"0*"</formula>
    </cfRule>
  </conditionalFormatting>
  <conditionalFormatting sqref="B89:R109">
    <cfRule type="cellIs" dxfId="9" priority="1" operator="equal">
      <formula>"0*"</formula>
    </cfRule>
  </conditionalFormatting>
  <pageMargins left="0.7" right="0.7" top="0.75" bottom="0.75" header="0.3" footer="0.3"/>
  <pageSetup paperSize="5"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7"/>
  <sheetViews>
    <sheetView workbookViewId="0">
      <selection activeCell="B32" sqref="B32"/>
    </sheetView>
  </sheetViews>
  <sheetFormatPr defaultRowHeight="15" x14ac:dyDescent="0.25"/>
  <cols>
    <col min="3" max="18" width="14.7109375" customWidth="1"/>
  </cols>
  <sheetData>
    <row r="1" spans="1:18" s="16" customFormat="1" ht="18.75" x14ac:dyDescent="0.3">
      <c r="A1" s="72" t="s">
        <v>190</v>
      </c>
      <c r="E1" s="71"/>
      <c r="F1" s="71"/>
      <c r="G1" s="71"/>
      <c r="H1" s="71"/>
      <c r="I1" s="71"/>
      <c r="J1" s="71"/>
      <c r="K1" s="71"/>
      <c r="L1" s="71"/>
      <c r="M1" s="71"/>
      <c r="N1" s="71"/>
      <c r="O1" s="71"/>
      <c r="P1" s="71"/>
      <c r="Q1" s="71"/>
      <c r="R1" s="71"/>
    </row>
    <row r="2" spans="1:18" x14ac:dyDescent="0.25">
      <c r="B2" t="s">
        <v>10</v>
      </c>
      <c r="E2" s="38"/>
      <c r="F2" s="38"/>
      <c r="G2" s="38"/>
      <c r="H2" s="38"/>
      <c r="I2" s="38"/>
      <c r="J2" s="38"/>
      <c r="K2" s="38"/>
      <c r="L2" s="38"/>
      <c r="M2" s="38"/>
      <c r="N2" s="38"/>
      <c r="O2" s="38"/>
      <c r="P2" s="38"/>
      <c r="Q2" s="38"/>
      <c r="R2" s="38"/>
    </row>
    <row r="3" spans="1:18" x14ac:dyDescent="0.25">
      <c r="B3" t="s">
        <v>78</v>
      </c>
      <c r="C3" t="s">
        <v>97</v>
      </c>
      <c r="E3" s="38"/>
      <c r="F3" s="38"/>
      <c r="G3" s="38"/>
      <c r="H3" s="38"/>
      <c r="I3" s="38"/>
      <c r="J3" s="38"/>
      <c r="K3" s="38"/>
      <c r="L3" s="38"/>
      <c r="M3" s="38"/>
      <c r="N3" s="38"/>
      <c r="O3" s="38"/>
      <c r="P3" s="38"/>
      <c r="Q3" s="38"/>
      <c r="R3" s="38"/>
    </row>
    <row r="4" spans="1:18" s="16" customFormat="1" x14ac:dyDescent="0.25">
      <c r="C4" s="37" t="s">
        <v>131</v>
      </c>
      <c r="E4" s="71"/>
      <c r="F4" s="71"/>
      <c r="G4" s="71"/>
      <c r="H4" s="71"/>
      <c r="I4" s="71"/>
      <c r="J4" s="71"/>
      <c r="K4" s="71"/>
      <c r="L4" s="71"/>
      <c r="M4" s="71"/>
      <c r="N4" s="71"/>
      <c r="O4" s="71"/>
      <c r="P4" s="71"/>
      <c r="Q4" s="71"/>
      <c r="R4" s="71"/>
    </row>
    <row r="5" spans="1:18" s="16" customFormat="1" x14ac:dyDescent="0.25">
      <c r="A5"/>
      <c r="B5"/>
      <c r="C5" s="24"/>
      <c r="D5"/>
      <c r="E5" s="38"/>
      <c r="F5" s="38"/>
      <c r="G5" s="38"/>
      <c r="H5" s="38"/>
      <c r="I5" s="38"/>
      <c r="J5" s="38"/>
      <c r="K5" s="38"/>
      <c r="L5" s="38"/>
      <c r="M5" s="38"/>
      <c r="N5" s="38"/>
      <c r="O5" s="38"/>
      <c r="P5" s="38"/>
      <c r="Q5" s="38"/>
      <c r="R5" s="38"/>
    </row>
    <row r="6" spans="1:18" x14ac:dyDescent="0.25">
      <c r="B6" s="74" t="s">
        <v>4</v>
      </c>
      <c r="C6" s="74"/>
      <c r="D6" s="74"/>
      <c r="E6" s="38"/>
      <c r="F6" s="38"/>
      <c r="G6" s="38"/>
      <c r="H6" s="38"/>
      <c r="I6" s="38"/>
      <c r="J6" s="38"/>
      <c r="K6" s="38"/>
      <c r="L6" s="38"/>
      <c r="M6" s="38"/>
      <c r="N6" s="38"/>
      <c r="O6" s="38"/>
      <c r="P6" s="38"/>
      <c r="Q6" s="38"/>
      <c r="R6" s="38"/>
    </row>
    <row r="7" spans="1:18" x14ac:dyDescent="0.25">
      <c r="B7" s="14"/>
      <c r="C7" s="14"/>
      <c r="D7" s="14"/>
      <c r="E7" s="38"/>
      <c r="F7" s="38"/>
      <c r="G7" s="38"/>
      <c r="H7" s="38"/>
      <c r="I7" s="38"/>
      <c r="J7" s="38"/>
      <c r="K7" s="38"/>
      <c r="L7" s="38"/>
      <c r="M7" s="38"/>
      <c r="N7" s="38"/>
      <c r="O7" s="38"/>
      <c r="P7" s="38"/>
      <c r="Q7" s="38"/>
      <c r="R7" s="38"/>
    </row>
    <row r="8" spans="1:18" ht="45" customHeight="1" x14ac:dyDescent="0.25">
      <c r="A8" s="38"/>
      <c r="B8" s="66" t="s">
        <v>85</v>
      </c>
      <c r="C8" s="38"/>
      <c r="D8" s="38"/>
      <c r="E8" s="38"/>
      <c r="F8" s="38"/>
      <c r="G8" s="38"/>
      <c r="H8" s="38"/>
      <c r="I8" s="38"/>
      <c r="J8" s="38"/>
      <c r="K8" s="38"/>
      <c r="L8" s="38"/>
      <c r="M8" s="38"/>
      <c r="N8" s="38"/>
      <c r="O8" s="38"/>
      <c r="P8" s="38"/>
      <c r="Q8" s="38"/>
      <c r="R8" s="38"/>
    </row>
    <row r="9" spans="1:18" ht="45" x14ac:dyDescent="0.25">
      <c r="A9" s="38"/>
      <c r="B9" s="62" t="s">
        <v>1</v>
      </c>
      <c r="C9" s="58" t="s">
        <v>11</v>
      </c>
      <c r="D9" s="59" t="s">
        <v>12</v>
      </c>
      <c r="E9" s="59" t="s">
        <v>13</v>
      </c>
      <c r="F9" s="59" t="s">
        <v>14</v>
      </c>
      <c r="G9" s="59" t="s">
        <v>15</v>
      </c>
      <c r="H9" s="59" t="s">
        <v>16</v>
      </c>
      <c r="I9" s="59" t="s">
        <v>17</v>
      </c>
      <c r="J9" s="59" t="s">
        <v>18</v>
      </c>
      <c r="K9" s="59" t="s">
        <v>19</v>
      </c>
      <c r="L9" s="59" t="s">
        <v>20</v>
      </c>
      <c r="M9" s="59" t="s">
        <v>21</v>
      </c>
      <c r="N9" s="59" t="s">
        <v>22</v>
      </c>
      <c r="O9" s="59" t="s">
        <v>23</v>
      </c>
      <c r="P9" s="59" t="s">
        <v>24</v>
      </c>
      <c r="Q9" s="58" t="s">
        <v>80</v>
      </c>
      <c r="R9" s="58" t="s">
        <v>25</v>
      </c>
    </row>
    <row r="10" spans="1:18" x14ac:dyDescent="0.25">
      <c r="A10" s="38"/>
      <c r="B10" s="88">
        <v>2003</v>
      </c>
      <c r="C10" s="89">
        <v>875</v>
      </c>
      <c r="D10" s="89">
        <v>500</v>
      </c>
      <c r="E10" s="89">
        <v>1025</v>
      </c>
      <c r="F10" s="89">
        <v>675</v>
      </c>
      <c r="G10" s="89">
        <v>3000</v>
      </c>
      <c r="H10" s="89">
        <v>900</v>
      </c>
      <c r="I10" s="89">
        <v>450</v>
      </c>
      <c r="J10" s="89">
        <v>1875</v>
      </c>
      <c r="K10" s="89">
        <v>1050</v>
      </c>
      <c r="L10" s="89">
        <v>175</v>
      </c>
      <c r="M10" s="89">
        <v>125</v>
      </c>
      <c r="N10" s="89">
        <v>75</v>
      </c>
      <c r="O10" s="89">
        <v>900</v>
      </c>
      <c r="P10" s="89">
        <v>1550</v>
      </c>
      <c r="Q10" s="89">
        <v>275</v>
      </c>
      <c r="R10" s="89">
        <v>13425</v>
      </c>
    </row>
    <row r="11" spans="1:18" x14ac:dyDescent="0.25">
      <c r="A11" s="38"/>
      <c r="B11" s="90">
        <v>2004</v>
      </c>
      <c r="C11" s="91">
        <v>850</v>
      </c>
      <c r="D11" s="91">
        <v>500</v>
      </c>
      <c r="E11" s="91">
        <v>1050</v>
      </c>
      <c r="F11" s="91">
        <v>650</v>
      </c>
      <c r="G11" s="91">
        <v>3225</v>
      </c>
      <c r="H11" s="91">
        <v>900</v>
      </c>
      <c r="I11" s="91">
        <v>500</v>
      </c>
      <c r="J11" s="91">
        <v>1800</v>
      </c>
      <c r="K11" s="91">
        <v>900</v>
      </c>
      <c r="L11" s="91">
        <v>125</v>
      </c>
      <c r="M11" s="91">
        <v>100</v>
      </c>
      <c r="N11" s="91">
        <v>50</v>
      </c>
      <c r="O11" s="91">
        <v>1150</v>
      </c>
      <c r="P11" s="91">
        <v>1500</v>
      </c>
      <c r="Q11" s="91">
        <v>325</v>
      </c>
      <c r="R11" s="91">
        <v>13650</v>
      </c>
    </row>
    <row r="12" spans="1:18" x14ac:dyDescent="0.25">
      <c r="A12" s="38"/>
      <c r="B12" s="90">
        <v>2005</v>
      </c>
      <c r="C12" s="91">
        <v>925</v>
      </c>
      <c r="D12" s="91">
        <v>325</v>
      </c>
      <c r="E12" s="91">
        <v>1025</v>
      </c>
      <c r="F12" s="91">
        <v>625</v>
      </c>
      <c r="G12" s="91">
        <v>3050</v>
      </c>
      <c r="H12" s="91">
        <v>1125</v>
      </c>
      <c r="I12" s="91">
        <v>500</v>
      </c>
      <c r="J12" s="91">
        <v>1600</v>
      </c>
      <c r="K12" s="91">
        <v>950</v>
      </c>
      <c r="L12" s="91">
        <v>150</v>
      </c>
      <c r="M12" s="91">
        <v>75</v>
      </c>
      <c r="N12" s="91">
        <v>75</v>
      </c>
      <c r="O12" s="91">
        <v>1050</v>
      </c>
      <c r="P12" s="91">
        <v>1500</v>
      </c>
      <c r="Q12" s="91">
        <v>400</v>
      </c>
      <c r="R12" s="91">
        <v>13375</v>
      </c>
    </row>
    <row r="13" spans="1:18" x14ac:dyDescent="0.25">
      <c r="A13" s="38"/>
      <c r="B13" s="90">
        <v>2006</v>
      </c>
      <c r="C13" s="91">
        <v>750</v>
      </c>
      <c r="D13" s="91">
        <v>425</v>
      </c>
      <c r="E13" s="91">
        <v>1150</v>
      </c>
      <c r="F13" s="91">
        <v>575</v>
      </c>
      <c r="G13" s="91">
        <v>2950</v>
      </c>
      <c r="H13" s="91">
        <v>1000</v>
      </c>
      <c r="I13" s="91">
        <v>475</v>
      </c>
      <c r="J13" s="91">
        <v>1475</v>
      </c>
      <c r="K13" s="91">
        <v>825</v>
      </c>
      <c r="L13" s="91">
        <v>150</v>
      </c>
      <c r="M13" s="91">
        <v>125</v>
      </c>
      <c r="N13" s="91">
        <v>50</v>
      </c>
      <c r="O13" s="91">
        <v>900</v>
      </c>
      <c r="P13" s="91">
        <v>1350</v>
      </c>
      <c r="Q13" s="91">
        <v>375</v>
      </c>
      <c r="R13" s="91">
        <v>12550</v>
      </c>
    </row>
    <row r="14" spans="1:18" x14ac:dyDescent="0.25">
      <c r="A14" s="38"/>
      <c r="B14" s="90">
        <v>2007</v>
      </c>
      <c r="C14" s="91">
        <v>950</v>
      </c>
      <c r="D14" s="91">
        <v>400</v>
      </c>
      <c r="E14" s="91">
        <v>950</v>
      </c>
      <c r="F14" s="91">
        <v>700</v>
      </c>
      <c r="G14" s="91">
        <v>3325</v>
      </c>
      <c r="H14" s="91">
        <v>1175</v>
      </c>
      <c r="I14" s="91">
        <v>600</v>
      </c>
      <c r="J14" s="91">
        <v>1475</v>
      </c>
      <c r="K14" s="91">
        <v>800</v>
      </c>
      <c r="L14" s="91">
        <v>200</v>
      </c>
      <c r="M14" s="91">
        <v>125</v>
      </c>
      <c r="N14" s="91">
        <v>75</v>
      </c>
      <c r="O14" s="91">
        <v>825</v>
      </c>
      <c r="P14" s="91">
        <v>1500</v>
      </c>
      <c r="Q14" s="91">
        <v>425</v>
      </c>
      <c r="R14" s="91">
        <v>13525</v>
      </c>
    </row>
    <row r="15" spans="1:18" x14ac:dyDescent="0.25">
      <c r="A15" s="38"/>
      <c r="B15" s="90">
        <v>2008</v>
      </c>
      <c r="C15" s="91">
        <v>825</v>
      </c>
      <c r="D15" s="91">
        <v>400</v>
      </c>
      <c r="E15" s="91">
        <v>950</v>
      </c>
      <c r="F15" s="91">
        <v>600</v>
      </c>
      <c r="G15" s="91">
        <v>3475</v>
      </c>
      <c r="H15" s="91">
        <v>1075</v>
      </c>
      <c r="I15" s="91">
        <v>475</v>
      </c>
      <c r="J15" s="91">
        <v>1325</v>
      </c>
      <c r="K15" s="91">
        <v>825</v>
      </c>
      <c r="L15" s="91">
        <v>125</v>
      </c>
      <c r="M15" s="91">
        <v>100</v>
      </c>
      <c r="N15" s="91">
        <v>75</v>
      </c>
      <c r="O15" s="91">
        <v>875</v>
      </c>
      <c r="P15" s="91">
        <v>1550</v>
      </c>
      <c r="Q15" s="91">
        <v>375</v>
      </c>
      <c r="R15" s="91">
        <v>13100</v>
      </c>
    </row>
    <row r="16" spans="1:18" x14ac:dyDescent="0.25">
      <c r="A16" s="38"/>
      <c r="B16" s="90">
        <v>2009</v>
      </c>
      <c r="C16" s="91">
        <v>775</v>
      </c>
      <c r="D16" s="91">
        <v>300</v>
      </c>
      <c r="E16" s="91">
        <v>900</v>
      </c>
      <c r="F16" s="91">
        <v>550</v>
      </c>
      <c r="G16" s="91">
        <v>3350</v>
      </c>
      <c r="H16" s="91">
        <v>1150</v>
      </c>
      <c r="I16" s="91">
        <v>475</v>
      </c>
      <c r="J16" s="91">
        <v>1125</v>
      </c>
      <c r="K16" s="91">
        <v>725</v>
      </c>
      <c r="L16" s="91">
        <v>200</v>
      </c>
      <c r="M16" s="91">
        <v>100</v>
      </c>
      <c r="N16" s="91">
        <v>75</v>
      </c>
      <c r="O16" s="91">
        <v>900</v>
      </c>
      <c r="P16" s="91">
        <v>1525</v>
      </c>
      <c r="Q16" s="91">
        <v>450</v>
      </c>
      <c r="R16" s="91">
        <v>12600</v>
      </c>
    </row>
    <row r="17" spans="1:18" x14ac:dyDescent="0.25">
      <c r="A17" s="38"/>
      <c r="B17" s="90">
        <v>2010</v>
      </c>
      <c r="C17" s="91">
        <v>750</v>
      </c>
      <c r="D17" s="91">
        <v>425</v>
      </c>
      <c r="E17" s="91">
        <v>950</v>
      </c>
      <c r="F17" s="91">
        <v>575</v>
      </c>
      <c r="G17" s="91">
        <v>3750</v>
      </c>
      <c r="H17" s="91">
        <v>1050</v>
      </c>
      <c r="I17" s="91">
        <v>425</v>
      </c>
      <c r="J17" s="91">
        <v>1150</v>
      </c>
      <c r="K17" s="91">
        <v>875</v>
      </c>
      <c r="L17" s="91">
        <v>150</v>
      </c>
      <c r="M17" s="91">
        <v>125</v>
      </c>
      <c r="N17" s="91">
        <v>75</v>
      </c>
      <c r="O17" s="91">
        <v>975</v>
      </c>
      <c r="P17" s="91">
        <v>1525</v>
      </c>
      <c r="Q17" s="91">
        <v>475</v>
      </c>
      <c r="R17" s="91">
        <v>13275</v>
      </c>
    </row>
    <row r="18" spans="1:18" x14ac:dyDescent="0.25">
      <c r="A18" s="38"/>
      <c r="B18" s="90">
        <v>2011</v>
      </c>
      <c r="C18" s="91">
        <v>850</v>
      </c>
      <c r="D18" s="91">
        <v>350</v>
      </c>
      <c r="E18" s="91">
        <v>1050</v>
      </c>
      <c r="F18" s="91">
        <v>550</v>
      </c>
      <c r="G18" s="91">
        <v>3675</v>
      </c>
      <c r="H18" s="91">
        <v>1200</v>
      </c>
      <c r="I18" s="91">
        <v>575</v>
      </c>
      <c r="J18" s="91">
        <v>1300</v>
      </c>
      <c r="K18" s="91">
        <v>900</v>
      </c>
      <c r="L18" s="91">
        <v>200</v>
      </c>
      <c r="M18" s="91">
        <v>175</v>
      </c>
      <c r="N18" s="91">
        <v>75</v>
      </c>
      <c r="O18" s="91">
        <v>950</v>
      </c>
      <c r="P18" s="91">
        <v>1625</v>
      </c>
      <c r="Q18" s="91">
        <v>425</v>
      </c>
      <c r="R18" s="91">
        <v>13900</v>
      </c>
    </row>
    <row r="19" spans="1:18" x14ac:dyDescent="0.25">
      <c r="A19" s="38"/>
      <c r="B19" s="90">
        <v>2012</v>
      </c>
      <c r="C19" s="91">
        <v>775</v>
      </c>
      <c r="D19" s="91">
        <v>325</v>
      </c>
      <c r="E19" s="91">
        <v>800</v>
      </c>
      <c r="F19" s="91">
        <v>775</v>
      </c>
      <c r="G19" s="91">
        <v>4425</v>
      </c>
      <c r="H19" s="91">
        <v>900</v>
      </c>
      <c r="I19" s="91">
        <v>1075</v>
      </c>
      <c r="J19" s="91">
        <v>1100</v>
      </c>
      <c r="K19" s="91">
        <v>775</v>
      </c>
      <c r="L19" s="91">
        <v>175</v>
      </c>
      <c r="M19" s="91">
        <v>150</v>
      </c>
      <c r="N19" s="91">
        <v>100</v>
      </c>
      <c r="O19" s="91">
        <v>125</v>
      </c>
      <c r="P19" s="91">
        <v>1050</v>
      </c>
      <c r="Q19" s="91">
        <v>500</v>
      </c>
      <c r="R19" s="91">
        <v>13050</v>
      </c>
    </row>
    <row r="20" spans="1:18" x14ac:dyDescent="0.25">
      <c r="A20" s="38"/>
      <c r="B20" s="90">
        <v>2013</v>
      </c>
      <c r="C20" s="91">
        <v>725</v>
      </c>
      <c r="D20" s="91">
        <v>250</v>
      </c>
      <c r="E20" s="91">
        <v>850</v>
      </c>
      <c r="F20" s="91">
        <v>725</v>
      </c>
      <c r="G20" s="91">
        <v>4225</v>
      </c>
      <c r="H20" s="91">
        <v>875</v>
      </c>
      <c r="I20" s="91">
        <v>900</v>
      </c>
      <c r="J20" s="91">
        <v>1150</v>
      </c>
      <c r="K20" s="91">
        <v>700</v>
      </c>
      <c r="L20" s="91">
        <v>200</v>
      </c>
      <c r="M20" s="91">
        <v>125</v>
      </c>
      <c r="N20" s="91">
        <v>75</v>
      </c>
      <c r="O20" s="91">
        <v>125</v>
      </c>
      <c r="P20" s="91">
        <v>1075</v>
      </c>
      <c r="Q20" s="91">
        <v>450</v>
      </c>
      <c r="R20" s="91">
        <v>12450</v>
      </c>
    </row>
    <row r="21" spans="1:18" x14ac:dyDescent="0.25">
      <c r="A21" s="38"/>
      <c r="B21" s="90">
        <v>2014</v>
      </c>
      <c r="C21" s="91">
        <v>625</v>
      </c>
      <c r="D21" s="91">
        <v>200</v>
      </c>
      <c r="E21" s="91">
        <v>775</v>
      </c>
      <c r="F21" s="91">
        <v>850</v>
      </c>
      <c r="G21" s="91">
        <v>4125</v>
      </c>
      <c r="H21" s="91">
        <v>925</v>
      </c>
      <c r="I21" s="91">
        <v>850</v>
      </c>
      <c r="J21" s="91">
        <v>1050</v>
      </c>
      <c r="K21" s="91">
        <v>725</v>
      </c>
      <c r="L21" s="91">
        <v>175</v>
      </c>
      <c r="M21" s="91">
        <v>125</v>
      </c>
      <c r="N21" s="91">
        <v>50</v>
      </c>
      <c r="O21" s="91">
        <v>150</v>
      </c>
      <c r="P21" s="91">
        <v>1075</v>
      </c>
      <c r="Q21" s="91">
        <v>375</v>
      </c>
      <c r="R21" s="91">
        <v>12075</v>
      </c>
    </row>
    <row r="22" spans="1:18" x14ac:dyDescent="0.25">
      <c r="A22" s="38"/>
      <c r="B22" s="90">
        <v>2015</v>
      </c>
      <c r="C22" s="91">
        <v>650</v>
      </c>
      <c r="D22" s="91">
        <v>150</v>
      </c>
      <c r="E22" s="91">
        <v>675</v>
      </c>
      <c r="F22" s="91">
        <v>575</v>
      </c>
      <c r="G22" s="91">
        <v>3775</v>
      </c>
      <c r="H22" s="91">
        <v>850</v>
      </c>
      <c r="I22" s="91">
        <v>725</v>
      </c>
      <c r="J22" s="91">
        <v>975</v>
      </c>
      <c r="K22" s="91">
        <v>725</v>
      </c>
      <c r="L22" s="91">
        <v>150</v>
      </c>
      <c r="M22" s="91">
        <v>100</v>
      </c>
      <c r="N22" s="91">
        <v>50</v>
      </c>
      <c r="O22" s="91">
        <v>250</v>
      </c>
      <c r="P22" s="91">
        <v>1350</v>
      </c>
      <c r="Q22" s="91">
        <v>475</v>
      </c>
      <c r="R22" s="91">
        <v>11475</v>
      </c>
    </row>
    <row r="23" spans="1:18" x14ac:dyDescent="0.25">
      <c r="A23" s="38"/>
      <c r="B23" s="90">
        <v>2016</v>
      </c>
      <c r="C23" s="91">
        <v>625</v>
      </c>
      <c r="D23" s="91">
        <v>175</v>
      </c>
      <c r="E23" s="91">
        <v>750</v>
      </c>
      <c r="F23" s="91">
        <v>500</v>
      </c>
      <c r="G23" s="91">
        <v>3475</v>
      </c>
      <c r="H23" s="91">
        <v>800</v>
      </c>
      <c r="I23" s="91">
        <v>650</v>
      </c>
      <c r="J23" s="91">
        <v>925</v>
      </c>
      <c r="K23" s="91">
        <v>600</v>
      </c>
      <c r="L23" s="91">
        <v>175</v>
      </c>
      <c r="M23" s="91">
        <v>100</v>
      </c>
      <c r="N23" s="91">
        <v>75</v>
      </c>
      <c r="O23" s="91">
        <v>375</v>
      </c>
      <c r="P23" s="91">
        <v>1325</v>
      </c>
      <c r="Q23" s="91">
        <v>500</v>
      </c>
      <c r="R23" s="91">
        <v>11025</v>
      </c>
    </row>
    <row r="24" spans="1:18" x14ac:dyDescent="0.25">
      <c r="A24" s="38"/>
      <c r="B24" s="90">
        <v>2017</v>
      </c>
      <c r="C24" s="91">
        <v>700</v>
      </c>
      <c r="D24" s="91">
        <v>150</v>
      </c>
      <c r="E24" s="91">
        <v>700</v>
      </c>
      <c r="F24" s="91">
        <v>575</v>
      </c>
      <c r="G24" s="91">
        <v>3300</v>
      </c>
      <c r="H24" s="91">
        <v>750</v>
      </c>
      <c r="I24" s="91">
        <v>600</v>
      </c>
      <c r="J24" s="91">
        <v>900</v>
      </c>
      <c r="K24" s="91">
        <v>625</v>
      </c>
      <c r="L24" s="91">
        <v>175</v>
      </c>
      <c r="M24" s="91">
        <v>75</v>
      </c>
      <c r="N24" s="91">
        <v>50</v>
      </c>
      <c r="O24" s="91">
        <v>475</v>
      </c>
      <c r="P24" s="91">
        <v>1300</v>
      </c>
      <c r="Q24" s="91">
        <v>500</v>
      </c>
      <c r="R24" s="91">
        <v>10825</v>
      </c>
    </row>
    <row r="25" spans="1:18" x14ac:dyDescent="0.25">
      <c r="A25" s="38"/>
      <c r="B25" s="90">
        <v>2018</v>
      </c>
      <c r="C25" s="91">
        <v>700</v>
      </c>
      <c r="D25" s="91">
        <v>175</v>
      </c>
      <c r="E25" s="91">
        <v>700</v>
      </c>
      <c r="F25" s="91">
        <v>575</v>
      </c>
      <c r="G25" s="91">
        <v>3100</v>
      </c>
      <c r="H25" s="91">
        <v>825</v>
      </c>
      <c r="I25" s="91">
        <v>725</v>
      </c>
      <c r="J25" s="91">
        <v>975</v>
      </c>
      <c r="K25" s="91">
        <v>675</v>
      </c>
      <c r="L25" s="91">
        <v>325</v>
      </c>
      <c r="M25" s="91">
        <v>100</v>
      </c>
      <c r="N25" s="91">
        <v>100</v>
      </c>
      <c r="O25" s="91">
        <v>550</v>
      </c>
      <c r="P25" s="91">
        <v>1450</v>
      </c>
      <c r="Q25" s="91">
        <v>550</v>
      </c>
      <c r="R25" s="91">
        <v>11525</v>
      </c>
    </row>
    <row r="26" spans="1:18" x14ac:dyDescent="0.25">
      <c r="A26" s="38"/>
      <c r="B26" s="90">
        <v>2019</v>
      </c>
      <c r="C26" s="91">
        <v>750</v>
      </c>
      <c r="D26" s="91">
        <v>175</v>
      </c>
      <c r="E26" s="91">
        <v>750</v>
      </c>
      <c r="F26" s="91">
        <v>675</v>
      </c>
      <c r="G26" s="91">
        <v>3550</v>
      </c>
      <c r="H26" s="91">
        <v>1050</v>
      </c>
      <c r="I26" s="91">
        <v>625</v>
      </c>
      <c r="J26" s="91">
        <v>1000</v>
      </c>
      <c r="K26" s="91">
        <v>725</v>
      </c>
      <c r="L26" s="91">
        <v>250</v>
      </c>
      <c r="M26" s="91">
        <v>150</v>
      </c>
      <c r="N26" s="91">
        <v>100</v>
      </c>
      <c r="O26" s="91">
        <v>625</v>
      </c>
      <c r="P26" s="91">
        <v>1650</v>
      </c>
      <c r="Q26" s="91">
        <v>550</v>
      </c>
      <c r="R26" s="91">
        <v>12625</v>
      </c>
    </row>
    <row r="27" spans="1:18" x14ac:dyDescent="0.25">
      <c r="A27" s="38"/>
      <c r="B27" s="90">
        <v>2020</v>
      </c>
      <c r="C27" s="91">
        <v>725</v>
      </c>
      <c r="D27" s="91">
        <v>175</v>
      </c>
      <c r="E27" s="91">
        <v>725</v>
      </c>
      <c r="F27" s="91">
        <v>575</v>
      </c>
      <c r="G27" s="91">
        <v>3175</v>
      </c>
      <c r="H27" s="91">
        <v>975</v>
      </c>
      <c r="I27" s="91">
        <v>425</v>
      </c>
      <c r="J27" s="91">
        <v>975</v>
      </c>
      <c r="K27" s="91">
        <v>650</v>
      </c>
      <c r="L27" s="91">
        <v>275</v>
      </c>
      <c r="M27" s="91">
        <v>100</v>
      </c>
      <c r="N27" s="91">
        <v>100</v>
      </c>
      <c r="O27" s="91">
        <v>500</v>
      </c>
      <c r="P27" s="91">
        <v>1800</v>
      </c>
      <c r="Q27" s="91">
        <v>650</v>
      </c>
      <c r="R27" s="91">
        <v>11825</v>
      </c>
    </row>
    <row r="28" spans="1:18" x14ac:dyDescent="0.25">
      <c r="A28" s="38"/>
      <c r="B28" s="90">
        <v>2021</v>
      </c>
      <c r="C28" s="91">
        <v>700</v>
      </c>
      <c r="D28" s="91">
        <v>150</v>
      </c>
      <c r="E28" s="91">
        <v>750</v>
      </c>
      <c r="F28" s="91">
        <v>625</v>
      </c>
      <c r="G28" s="91">
        <v>3000</v>
      </c>
      <c r="H28" s="91">
        <v>900</v>
      </c>
      <c r="I28" s="91">
        <v>525</v>
      </c>
      <c r="J28" s="91">
        <v>975</v>
      </c>
      <c r="K28" s="91">
        <v>625</v>
      </c>
      <c r="L28" s="91">
        <v>250</v>
      </c>
      <c r="M28" s="91">
        <v>150</v>
      </c>
      <c r="N28" s="91">
        <v>75</v>
      </c>
      <c r="O28" s="91">
        <v>400</v>
      </c>
      <c r="P28" s="91">
        <v>1700</v>
      </c>
      <c r="Q28" s="91">
        <v>575</v>
      </c>
      <c r="R28" s="91">
        <v>11400</v>
      </c>
    </row>
    <row r="29" spans="1:18" x14ac:dyDescent="0.25">
      <c r="A29" s="38"/>
      <c r="B29" s="90">
        <v>2022</v>
      </c>
      <c r="C29" s="91">
        <v>675</v>
      </c>
      <c r="D29" s="91">
        <v>150</v>
      </c>
      <c r="E29" s="91">
        <v>700</v>
      </c>
      <c r="F29" s="91">
        <v>650</v>
      </c>
      <c r="G29" s="91">
        <v>2350</v>
      </c>
      <c r="H29" s="91">
        <v>850</v>
      </c>
      <c r="I29" s="91">
        <v>475</v>
      </c>
      <c r="J29" s="91">
        <v>850</v>
      </c>
      <c r="K29" s="91">
        <v>650</v>
      </c>
      <c r="L29" s="91">
        <v>325</v>
      </c>
      <c r="M29" s="91">
        <v>125</v>
      </c>
      <c r="N29" s="91">
        <v>125</v>
      </c>
      <c r="O29" s="91">
        <v>375</v>
      </c>
      <c r="P29" s="91">
        <v>1375</v>
      </c>
      <c r="Q29" s="91">
        <v>575</v>
      </c>
      <c r="R29" s="91">
        <v>10250</v>
      </c>
    </row>
    <row r="30" spans="1:18" x14ac:dyDescent="0.25">
      <c r="A30" s="38"/>
      <c r="B30" s="92">
        <v>2023</v>
      </c>
      <c r="C30" s="93">
        <v>600</v>
      </c>
      <c r="D30" s="93">
        <v>75</v>
      </c>
      <c r="E30" s="93">
        <v>675</v>
      </c>
      <c r="F30" s="93">
        <v>525</v>
      </c>
      <c r="G30" s="93">
        <v>2500</v>
      </c>
      <c r="H30" s="93">
        <v>800</v>
      </c>
      <c r="I30" s="93">
        <v>575</v>
      </c>
      <c r="J30" s="93">
        <v>925</v>
      </c>
      <c r="K30" s="93">
        <v>550</v>
      </c>
      <c r="L30" s="93">
        <v>450</v>
      </c>
      <c r="M30" s="93">
        <v>150</v>
      </c>
      <c r="N30" s="93">
        <v>50</v>
      </c>
      <c r="O30" s="93">
        <v>400</v>
      </c>
      <c r="P30" s="93">
        <v>1600</v>
      </c>
      <c r="Q30" s="93">
        <v>525</v>
      </c>
      <c r="R30" s="93">
        <v>10400</v>
      </c>
    </row>
    <row r="31" spans="1:18" x14ac:dyDescent="0.25">
      <c r="A31" s="38"/>
      <c r="B31" s="13" t="s">
        <v>141</v>
      </c>
      <c r="C31" s="68"/>
      <c r="D31" s="68"/>
      <c r="E31" s="68"/>
      <c r="F31" s="68"/>
      <c r="G31" s="68"/>
      <c r="H31" s="68"/>
      <c r="I31" s="68"/>
      <c r="J31" s="68"/>
      <c r="K31" s="68"/>
      <c r="L31" s="68"/>
      <c r="M31" s="68"/>
      <c r="N31" s="68"/>
      <c r="O31" s="68"/>
      <c r="P31" s="68"/>
      <c r="Q31" s="68"/>
      <c r="R31" s="68"/>
    </row>
    <row r="32" spans="1:18" x14ac:dyDescent="0.25">
      <c r="A32" s="38"/>
      <c r="B32" s="107" t="s">
        <v>197</v>
      </c>
      <c r="C32" s="68"/>
      <c r="D32" s="68"/>
      <c r="E32" s="68"/>
      <c r="F32" s="68"/>
      <c r="G32" s="68"/>
      <c r="H32" s="68"/>
      <c r="I32" s="68"/>
      <c r="J32" s="68"/>
      <c r="K32" s="68"/>
      <c r="L32" s="68"/>
      <c r="M32" s="68"/>
      <c r="N32" s="68"/>
      <c r="O32" s="68"/>
      <c r="P32" s="68"/>
      <c r="Q32" s="68"/>
      <c r="R32" s="68"/>
    </row>
    <row r="33" spans="1:18" ht="15.75" x14ac:dyDescent="0.25">
      <c r="A33" s="38"/>
      <c r="B33" s="106"/>
      <c r="C33" s="68"/>
      <c r="D33" s="68"/>
      <c r="E33" s="68"/>
      <c r="F33" s="68"/>
      <c r="G33" s="68"/>
      <c r="H33" s="68"/>
      <c r="I33" s="68"/>
      <c r="J33" s="68"/>
      <c r="K33" s="68"/>
      <c r="L33" s="68"/>
      <c r="M33" s="68"/>
      <c r="N33" s="68"/>
      <c r="O33" s="68"/>
      <c r="P33" s="68"/>
      <c r="Q33" s="68"/>
      <c r="R33" s="68"/>
    </row>
    <row r="34" spans="1:18" ht="15.75" x14ac:dyDescent="0.25">
      <c r="A34" s="38"/>
      <c r="B34" s="66" t="s">
        <v>86</v>
      </c>
      <c r="C34" s="38"/>
      <c r="D34" s="38"/>
      <c r="E34" s="38"/>
      <c r="F34" s="38"/>
      <c r="G34" s="38"/>
      <c r="H34" s="38"/>
      <c r="I34" s="38"/>
      <c r="J34" s="38"/>
      <c r="K34" s="38"/>
      <c r="L34" s="38"/>
      <c r="M34" s="38"/>
      <c r="N34" s="38"/>
      <c r="O34" s="38"/>
      <c r="P34" s="38"/>
      <c r="Q34" s="38"/>
      <c r="R34" s="38"/>
    </row>
    <row r="35" spans="1:18" ht="45" x14ac:dyDescent="0.25">
      <c r="A35" s="38"/>
      <c r="B35" s="62" t="s">
        <v>1</v>
      </c>
      <c r="C35" s="58" t="s">
        <v>11</v>
      </c>
      <c r="D35" s="59" t="s">
        <v>12</v>
      </c>
      <c r="E35" s="59" t="s">
        <v>13</v>
      </c>
      <c r="F35" s="59" t="s">
        <v>14</v>
      </c>
      <c r="G35" s="59" t="s">
        <v>15</v>
      </c>
      <c r="H35" s="59" t="s">
        <v>16</v>
      </c>
      <c r="I35" s="59" t="s">
        <v>17</v>
      </c>
      <c r="J35" s="59" t="s">
        <v>18</v>
      </c>
      <c r="K35" s="59" t="s">
        <v>19</v>
      </c>
      <c r="L35" s="59" t="s">
        <v>20</v>
      </c>
      <c r="M35" s="59" t="s">
        <v>21</v>
      </c>
      <c r="N35" s="59" t="s">
        <v>22</v>
      </c>
      <c r="O35" s="59" t="s">
        <v>23</v>
      </c>
      <c r="P35" s="59" t="s">
        <v>24</v>
      </c>
      <c r="Q35" s="58" t="s">
        <v>80</v>
      </c>
      <c r="R35" s="59" t="s">
        <v>26</v>
      </c>
    </row>
    <row r="36" spans="1:18" x14ac:dyDescent="0.25">
      <c r="A36" s="38"/>
      <c r="B36" s="88">
        <v>2003</v>
      </c>
      <c r="C36" s="89">
        <v>570</v>
      </c>
      <c r="D36" s="89">
        <v>405</v>
      </c>
      <c r="E36" s="89">
        <v>655</v>
      </c>
      <c r="F36" s="89">
        <v>515</v>
      </c>
      <c r="G36" s="89">
        <v>1675</v>
      </c>
      <c r="H36" s="89">
        <v>695</v>
      </c>
      <c r="I36" s="89">
        <v>295</v>
      </c>
      <c r="J36" s="89">
        <v>1425</v>
      </c>
      <c r="K36" s="89">
        <v>735</v>
      </c>
      <c r="L36" s="89">
        <v>135</v>
      </c>
      <c r="M36" s="89">
        <v>105</v>
      </c>
      <c r="N36" s="89">
        <v>30</v>
      </c>
      <c r="O36" s="89">
        <v>585</v>
      </c>
      <c r="P36" s="89">
        <v>1150</v>
      </c>
      <c r="Q36" s="89">
        <v>225</v>
      </c>
      <c r="R36" s="89">
        <v>9200</v>
      </c>
    </row>
    <row r="37" spans="1:18" x14ac:dyDescent="0.25">
      <c r="A37" s="38"/>
      <c r="B37" s="90">
        <v>2004</v>
      </c>
      <c r="C37" s="91">
        <v>625</v>
      </c>
      <c r="D37" s="91">
        <v>345</v>
      </c>
      <c r="E37" s="91">
        <v>600</v>
      </c>
      <c r="F37" s="91">
        <v>540</v>
      </c>
      <c r="G37" s="91">
        <v>1780</v>
      </c>
      <c r="H37" s="91">
        <v>735</v>
      </c>
      <c r="I37" s="91">
        <v>340</v>
      </c>
      <c r="J37" s="91">
        <v>1335</v>
      </c>
      <c r="K37" s="91">
        <v>600</v>
      </c>
      <c r="L37" s="91">
        <v>120</v>
      </c>
      <c r="M37" s="91">
        <v>100</v>
      </c>
      <c r="N37" s="91">
        <v>20</v>
      </c>
      <c r="O37" s="91">
        <v>815</v>
      </c>
      <c r="P37" s="91">
        <v>1070</v>
      </c>
      <c r="Q37" s="91">
        <v>240</v>
      </c>
      <c r="R37" s="91">
        <v>9275</v>
      </c>
    </row>
    <row r="38" spans="1:18" x14ac:dyDescent="0.25">
      <c r="A38" s="38"/>
      <c r="B38" s="90">
        <v>2005</v>
      </c>
      <c r="C38" s="91">
        <v>615</v>
      </c>
      <c r="D38" s="91">
        <v>200</v>
      </c>
      <c r="E38" s="91">
        <v>505</v>
      </c>
      <c r="F38" s="91">
        <v>475</v>
      </c>
      <c r="G38" s="91">
        <v>1720</v>
      </c>
      <c r="H38" s="91">
        <v>915</v>
      </c>
      <c r="I38" s="91">
        <v>395</v>
      </c>
      <c r="J38" s="91">
        <v>1115</v>
      </c>
      <c r="K38" s="91">
        <v>695</v>
      </c>
      <c r="L38" s="91">
        <v>140</v>
      </c>
      <c r="M38" s="91">
        <v>65</v>
      </c>
      <c r="N38" s="91">
        <v>60</v>
      </c>
      <c r="O38" s="91">
        <v>715</v>
      </c>
      <c r="P38" s="91">
        <v>1075</v>
      </c>
      <c r="Q38" s="91">
        <v>275</v>
      </c>
      <c r="R38" s="91">
        <v>8950</v>
      </c>
    </row>
    <row r="39" spans="1:18" x14ac:dyDescent="0.25">
      <c r="A39" s="38"/>
      <c r="B39" s="90">
        <v>2006</v>
      </c>
      <c r="C39" s="91">
        <v>440</v>
      </c>
      <c r="D39" s="91">
        <v>315</v>
      </c>
      <c r="E39" s="91">
        <v>620</v>
      </c>
      <c r="F39" s="91">
        <v>465</v>
      </c>
      <c r="G39" s="91">
        <v>1635</v>
      </c>
      <c r="H39" s="91">
        <v>795</v>
      </c>
      <c r="I39" s="91">
        <v>360</v>
      </c>
      <c r="J39" s="91">
        <v>1035</v>
      </c>
      <c r="K39" s="91">
        <v>575</v>
      </c>
      <c r="L39" s="91">
        <v>125</v>
      </c>
      <c r="M39" s="91">
        <v>100</v>
      </c>
      <c r="N39" s="91">
        <v>45</v>
      </c>
      <c r="O39" s="91">
        <v>560</v>
      </c>
      <c r="P39" s="91">
        <v>930</v>
      </c>
      <c r="Q39" s="91">
        <v>255</v>
      </c>
      <c r="R39" s="91">
        <v>8225</v>
      </c>
    </row>
    <row r="40" spans="1:18" x14ac:dyDescent="0.25">
      <c r="A40" s="38"/>
      <c r="B40" s="90">
        <v>2007</v>
      </c>
      <c r="C40" s="91">
        <v>580</v>
      </c>
      <c r="D40" s="91">
        <v>330</v>
      </c>
      <c r="E40" s="91">
        <v>590</v>
      </c>
      <c r="F40" s="91">
        <v>575</v>
      </c>
      <c r="G40" s="91">
        <v>1800</v>
      </c>
      <c r="H40" s="91">
        <v>905</v>
      </c>
      <c r="I40" s="91">
        <v>430</v>
      </c>
      <c r="J40" s="91">
        <v>1050</v>
      </c>
      <c r="K40" s="91">
        <v>570</v>
      </c>
      <c r="L40" s="91">
        <v>145</v>
      </c>
      <c r="M40" s="91">
        <v>120</v>
      </c>
      <c r="N40" s="91">
        <v>75</v>
      </c>
      <c r="O40" s="91">
        <v>545</v>
      </c>
      <c r="P40" s="91">
        <v>1110</v>
      </c>
      <c r="Q40" s="91">
        <v>290</v>
      </c>
      <c r="R40" s="91">
        <v>9125</v>
      </c>
    </row>
    <row r="41" spans="1:18" x14ac:dyDescent="0.25">
      <c r="A41" s="38"/>
      <c r="B41" s="90">
        <v>2008</v>
      </c>
      <c r="C41" s="91">
        <v>505</v>
      </c>
      <c r="D41" s="91">
        <v>320</v>
      </c>
      <c r="E41" s="91">
        <v>580</v>
      </c>
      <c r="F41" s="91">
        <v>475</v>
      </c>
      <c r="G41" s="91">
        <v>1910</v>
      </c>
      <c r="H41" s="91">
        <v>760</v>
      </c>
      <c r="I41" s="91">
        <v>320</v>
      </c>
      <c r="J41" s="91">
        <v>865</v>
      </c>
      <c r="K41" s="91">
        <v>525</v>
      </c>
      <c r="L41" s="91">
        <v>105</v>
      </c>
      <c r="M41" s="91">
        <v>80</v>
      </c>
      <c r="N41" s="91">
        <v>50</v>
      </c>
      <c r="O41" s="91">
        <v>565</v>
      </c>
      <c r="P41" s="91">
        <v>1040</v>
      </c>
      <c r="Q41" s="91">
        <v>290</v>
      </c>
      <c r="R41" s="91">
        <v>8400</v>
      </c>
    </row>
    <row r="42" spans="1:18" x14ac:dyDescent="0.25">
      <c r="A42" s="38"/>
      <c r="B42" s="90">
        <v>2009</v>
      </c>
      <c r="C42" s="91">
        <v>455</v>
      </c>
      <c r="D42" s="91">
        <v>215</v>
      </c>
      <c r="E42" s="91">
        <v>515</v>
      </c>
      <c r="F42" s="91">
        <v>410</v>
      </c>
      <c r="G42" s="91">
        <v>1815</v>
      </c>
      <c r="H42" s="91">
        <v>835</v>
      </c>
      <c r="I42" s="91">
        <v>340</v>
      </c>
      <c r="J42" s="91">
        <v>805</v>
      </c>
      <c r="K42" s="91">
        <v>475</v>
      </c>
      <c r="L42" s="91">
        <v>175</v>
      </c>
      <c r="M42" s="91">
        <v>75</v>
      </c>
      <c r="N42" s="91">
        <v>50</v>
      </c>
      <c r="O42" s="91">
        <v>585</v>
      </c>
      <c r="P42" s="91">
        <v>1085</v>
      </c>
      <c r="Q42" s="91">
        <v>290</v>
      </c>
      <c r="R42" s="91">
        <v>8125</v>
      </c>
    </row>
    <row r="43" spans="1:18" x14ac:dyDescent="0.25">
      <c r="A43" s="38"/>
      <c r="B43" s="90">
        <v>2010</v>
      </c>
      <c r="C43" s="91">
        <v>480</v>
      </c>
      <c r="D43" s="91">
        <v>335</v>
      </c>
      <c r="E43" s="91">
        <v>605</v>
      </c>
      <c r="F43" s="91">
        <v>485</v>
      </c>
      <c r="G43" s="91">
        <v>2030</v>
      </c>
      <c r="H43" s="91">
        <v>725</v>
      </c>
      <c r="I43" s="91">
        <v>290</v>
      </c>
      <c r="J43" s="91">
        <v>815</v>
      </c>
      <c r="K43" s="91">
        <v>565</v>
      </c>
      <c r="L43" s="91">
        <v>115</v>
      </c>
      <c r="M43" s="91">
        <v>80</v>
      </c>
      <c r="N43" s="91">
        <v>65</v>
      </c>
      <c r="O43" s="91">
        <v>655</v>
      </c>
      <c r="P43" s="91">
        <v>1030</v>
      </c>
      <c r="Q43" s="91">
        <v>265</v>
      </c>
      <c r="R43" s="91">
        <v>8525</v>
      </c>
    </row>
    <row r="44" spans="1:18" x14ac:dyDescent="0.25">
      <c r="A44" s="38"/>
      <c r="B44" s="90">
        <v>2011</v>
      </c>
      <c r="C44" s="91">
        <v>555</v>
      </c>
      <c r="D44" s="91">
        <v>275</v>
      </c>
      <c r="E44" s="91">
        <v>610</v>
      </c>
      <c r="F44" s="91">
        <v>425</v>
      </c>
      <c r="G44" s="91">
        <v>1895</v>
      </c>
      <c r="H44" s="91">
        <v>890</v>
      </c>
      <c r="I44" s="91">
        <v>445</v>
      </c>
      <c r="J44" s="91">
        <v>815</v>
      </c>
      <c r="K44" s="91">
        <v>600</v>
      </c>
      <c r="L44" s="91">
        <v>165</v>
      </c>
      <c r="M44" s="91">
        <v>135</v>
      </c>
      <c r="N44" s="91">
        <v>65</v>
      </c>
      <c r="O44" s="91">
        <v>615</v>
      </c>
      <c r="P44" s="91">
        <v>1145</v>
      </c>
      <c r="Q44" s="91">
        <v>285</v>
      </c>
      <c r="R44" s="91">
        <v>8925</v>
      </c>
    </row>
    <row r="45" spans="1:18" x14ac:dyDescent="0.25">
      <c r="A45" s="38"/>
      <c r="B45" s="90">
        <v>2012</v>
      </c>
      <c r="C45" s="91">
        <v>495</v>
      </c>
      <c r="D45" s="91">
        <v>235</v>
      </c>
      <c r="E45" s="91">
        <v>435</v>
      </c>
      <c r="F45" s="91">
        <v>565</v>
      </c>
      <c r="G45" s="91">
        <v>2395</v>
      </c>
      <c r="H45" s="91">
        <v>735</v>
      </c>
      <c r="I45" s="91">
        <v>700</v>
      </c>
      <c r="J45" s="91">
        <v>780</v>
      </c>
      <c r="K45" s="91">
        <v>470</v>
      </c>
      <c r="L45" s="91">
        <v>155</v>
      </c>
      <c r="M45" s="91">
        <v>110</v>
      </c>
      <c r="N45" s="91">
        <v>75</v>
      </c>
      <c r="O45" s="91">
        <v>100</v>
      </c>
      <c r="P45" s="91">
        <v>680</v>
      </c>
      <c r="Q45" s="91">
        <v>370</v>
      </c>
      <c r="R45" s="91">
        <v>8300</v>
      </c>
    </row>
    <row r="46" spans="1:18" x14ac:dyDescent="0.25">
      <c r="A46" s="38"/>
      <c r="B46" s="90">
        <v>2013</v>
      </c>
      <c r="C46" s="91">
        <v>425</v>
      </c>
      <c r="D46" s="91">
        <v>210</v>
      </c>
      <c r="E46" s="91">
        <v>510</v>
      </c>
      <c r="F46" s="91">
        <v>540</v>
      </c>
      <c r="G46" s="91">
        <v>2330</v>
      </c>
      <c r="H46" s="91">
        <v>615</v>
      </c>
      <c r="I46" s="91">
        <v>575</v>
      </c>
      <c r="J46" s="91">
        <v>800</v>
      </c>
      <c r="K46" s="91">
        <v>420</v>
      </c>
      <c r="L46" s="91">
        <v>150</v>
      </c>
      <c r="M46" s="91">
        <v>100</v>
      </c>
      <c r="N46" s="91">
        <v>50</v>
      </c>
      <c r="O46" s="91">
        <v>105</v>
      </c>
      <c r="P46" s="91">
        <v>790</v>
      </c>
      <c r="Q46" s="91">
        <v>355</v>
      </c>
      <c r="R46" s="91">
        <v>7975</v>
      </c>
    </row>
    <row r="47" spans="1:18" x14ac:dyDescent="0.25">
      <c r="A47" s="38"/>
      <c r="B47" s="90">
        <v>2014</v>
      </c>
      <c r="C47" s="91">
        <v>435</v>
      </c>
      <c r="D47" s="91">
        <v>145</v>
      </c>
      <c r="E47" s="91">
        <v>470</v>
      </c>
      <c r="F47" s="91">
        <v>665</v>
      </c>
      <c r="G47" s="91">
        <v>2175</v>
      </c>
      <c r="H47" s="91">
        <v>660</v>
      </c>
      <c r="I47" s="91">
        <v>515</v>
      </c>
      <c r="J47" s="91">
        <v>665</v>
      </c>
      <c r="K47" s="91">
        <v>425</v>
      </c>
      <c r="L47" s="91">
        <v>155</v>
      </c>
      <c r="M47" s="91">
        <v>105</v>
      </c>
      <c r="N47" s="91">
        <v>25</v>
      </c>
      <c r="O47" s="91">
        <v>120</v>
      </c>
      <c r="P47" s="91">
        <v>760</v>
      </c>
      <c r="Q47" s="91">
        <v>235</v>
      </c>
      <c r="R47" s="91">
        <v>7550</v>
      </c>
    </row>
    <row r="48" spans="1:18" x14ac:dyDescent="0.25">
      <c r="A48" s="38"/>
      <c r="B48" s="90">
        <v>2015</v>
      </c>
      <c r="C48" s="91">
        <v>410</v>
      </c>
      <c r="D48" s="91">
        <v>100</v>
      </c>
      <c r="E48" s="91">
        <v>415</v>
      </c>
      <c r="F48" s="91">
        <v>405</v>
      </c>
      <c r="G48" s="91">
        <v>1900</v>
      </c>
      <c r="H48" s="91">
        <v>625</v>
      </c>
      <c r="I48" s="91">
        <v>475</v>
      </c>
      <c r="J48" s="91">
        <v>725</v>
      </c>
      <c r="K48" s="91">
        <v>470</v>
      </c>
      <c r="L48" s="91">
        <v>140</v>
      </c>
      <c r="M48" s="91">
        <v>65</v>
      </c>
      <c r="N48" s="91">
        <v>35</v>
      </c>
      <c r="O48" s="91">
        <v>180</v>
      </c>
      <c r="P48" s="91">
        <v>920</v>
      </c>
      <c r="Q48" s="91">
        <v>350</v>
      </c>
      <c r="R48" s="91">
        <v>7200</v>
      </c>
    </row>
    <row r="49" spans="1:18" x14ac:dyDescent="0.25">
      <c r="A49" s="38"/>
      <c r="B49" s="90">
        <v>2016</v>
      </c>
      <c r="C49" s="91">
        <v>420</v>
      </c>
      <c r="D49" s="91">
        <v>120</v>
      </c>
      <c r="E49" s="91">
        <v>430</v>
      </c>
      <c r="F49" s="91">
        <v>345</v>
      </c>
      <c r="G49" s="91">
        <v>1795</v>
      </c>
      <c r="H49" s="91">
        <v>615</v>
      </c>
      <c r="I49" s="91">
        <v>420</v>
      </c>
      <c r="J49" s="91">
        <v>580</v>
      </c>
      <c r="K49" s="91">
        <v>395</v>
      </c>
      <c r="L49" s="91">
        <v>125</v>
      </c>
      <c r="M49" s="91">
        <v>70</v>
      </c>
      <c r="N49" s="91">
        <v>65</v>
      </c>
      <c r="O49" s="91">
        <v>245</v>
      </c>
      <c r="P49" s="91">
        <v>930</v>
      </c>
      <c r="Q49" s="91">
        <v>370</v>
      </c>
      <c r="R49" s="91">
        <v>6925</v>
      </c>
    </row>
    <row r="50" spans="1:18" x14ac:dyDescent="0.25">
      <c r="A50" s="38"/>
      <c r="B50" s="90">
        <v>2017</v>
      </c>
      <c r="C50" s="91">
        <v>395</v>
      </c>
      <c r="D50" s="91">
        <v>100</v>
      </c>
      <c r="E50" s="91">
        <v>430</v>
      </c>
      <c r="F50" s="91">
        <v>420</v>
      </c>
      <c r="G50" s="91">
        <v>1625</v>
      </c>
      <c r="H50" s="91">
        <v>520</v>
      </c>
      <c r="I50" s="91">
        <v>395</v>
      </c>
      <c r="J50" s="91">
        <v>605</v>
      </c>
      <c r="K50" s="91">
        <v>365</v>
      </c>
      <c r="L50" s="91">
        <v>125</v>
      </c>
      <c r="M50" s="91">
        <v>70</v>
      </c>
      <c r="N50" s="91">
        <v>50</v>
      </c>
      <c r="O50" s="91">
        <v>315</v>
      </c>
      <c r="P50" s="91">
        <v>910</v>
      </c>
      <c r="Q50" s="91">
        <v>315</v>
      </c>
      <c r="R50" s="91">
        <v>6650</v>
      </c>
    </row>
    <row r="51" spans="1:18" x14ac:dyDescent="0.25">
      <c r="A51" s="38"/>
      <c r="B51" s="90">
        <v>2018</v>
      </c>
      <c r="C51" s="91">
        <v>445</v>
      </c>
      <c r="D51" s="91">
        <v>115</v>
      </c>
      <c r="E51" s="91">
        <v>425</v>
      </c>
      <c r="F51" s="91">
        <v>430</v>
      </c>
      <c r="G51" s="91">
        <v>1560</v>
      </c>
      <c r="H51" s="91">
        <v>670</v>
      </c>
      <c r="I51" s="91">
        <v>405</v>
      </c>
      <c r="J51" s="91">
        <v>635</v>
      </c>
      <c r="K51" s="91">
        <v>410</v>
      </c>
      <c r="L51" s="91">
        <v>230</v>
      </c>
      <c r="M51" s="91">
        <v>80</v>
      </c>
      <c r="N51" s="91">
        <v>60</v>
      </c>
      <c r="O51" s="91">
        <v>305</v>
      </c>
      <c r="P51" s="91">
        <v>1075</v>
      </c>
      <c r="Q51" s="91">
        <v>350</v>
      </c>
      <c r="R51" s="91">
        <v>7175</v>
      </c>
    </row>
    <row r="52" spans="1:18" x14ac:dyDescent="0.25">
      <c r="A52" s="38"/>
      <c r="B52" s="90">
        <v>2019</v>
      </c>
      <c r="C52" s="91">
        <v>460</v>
      </c>
      <c r="D52" s="91">
        <v>115</v>
      </c>
      <c r="E52" s="91">
        <v>505</v>
      </c>
      <c r="F52" s="91">
        <v>455</v>
      </c>
      <c r="G52" s="91">
        <v>1805</v>
      </c>
      <c r="H52" s="91">
        <v>720</v>
      </c>
      <c r="I52" s="91">
        <v>330</v>
      </c>
      <c r="J52" s="91">
        <v>695</v>
      </c>
      <c r="K52" s="91">
        <v>475</v>
      </c>
      <c r="L52" s="91">
        <v>190</v>
      </c>
      <c r="M52" s="91">
        <v>120</v>
      </c>
      <c r="N52" s="91">
        <v>80</v>
      </c>
      <c r="O52" s="91">
        <v>405</v>
      </c>
      <c r="P52" s="91">
        <v>1235</v>
      </c>
      <c r="Q52" s="91">
        <v>370</v>
      </c>
      <c r="R52" s="91">
        <v>7950</v>
      </c>
    </row>
    <row r="53" spans="1:18" x14ac:dyDescent="0.25">
      <c r="A53" s="38"/>
      <c r="B53" s="90">
        <v>2020</v>
      </c>
      <c r="C53" s="91">
        <v>500</v>
      </c>
      <c r="D53" s="91">
        <v>120</v>
      </c>
      <c r="E53" s="91">
        <v>455</v>
      </c>
      <c r="F53" s="91">
        <v>435</v>
      </c>
      <c r="G53" s="91">
        <v>1635</v>
      </c>
      <c r="H53" s="91">
        <v>710</v>
      </c>
      <c r="I53" s="91">
        <v>220</v>
      </c>
      <c r="J53" s="91">
        <v>640</v>
      </c>
      <c r="K53" s="91">
        <v>420</v>
      </c>
      <c r="L53" s="91">
        <v>205</v>
      </c>
      <c r="M53" s="91">
        <v>60</v>
      </c>
      <c r="N53" s="91">
        <v>60</v>
      </c>
      <c r="O53" s="91">
        <v>320</v>
      </c>
      <c r="P53" s="91">
        <v>1185</v>
      </c>
      <c r="Q53" s="91">
        <v>445</v>
      </c>
      <c r="R53" s="91">
        <v>7400</v>
      </c>
    </row>
    <row r="54" spans="1:18" x14ac:dyDescent="0.25">
      <c r="A54" s="38"/>
      <c r="B54" s="90">
        <v>2021</v>
      </c>
      <c r="C54" s="91">
        <v>450</v>
      </c>
      <c r="D54" s="91">
        <v>140</v>
      </c>
      <c r="E54" s="91">
        <v>490</v>
      </c>
      <c r="F54" s="91">
        <v>530</v>
      </c>
      <c r="G54" s="91">
        <v>1370</v>
      </c>
      <c r="H54" s="91">
        <v>650</v>
      </c>
      <c r="I54" s="91">
        <v>340</v>
      </c>
      <c r="J54" s="91">
        <v>645</v>
      </c>
      <c r="K54" s="91">
        <v>410</v>
      </c>
      <c r="L54" s="91">
        <v>180</v>
      </c>
      <c r="M54" s="91">
        <v>120</v>
      </c>
      <c r="N54" s="91">
        <v>45</v>
      </c>
      <c r="O54" s="91">
        <v>285</v>
      </c>
      <c r="P54" s="91">
        <v>1250</v>
      </c>
      <c r="Q54" s="91">
        <v>410</v>
      </c>
      <c r="R54" s="91">
        <v>7300</v>
      </c>
    </row>
    <row r="55" spans="1:18" x14ac:dyDescent="0.25">
      <c r="A55" s="38"/>
      <c r="B55" s="90">
        <v>2022</v>
      </c>
      <c r="C55" s="91">
        <v>440</v>
      </c>
      <c r="D55" s="91">
        <v>115</v>
      </c>
      <c r="E55" s="91">
        <v>410</v>
      </c>
      <c r="F55" s="91">
        <v>440</v>
      </c>
      <c r="G55" s="91">
        <v>1240</v>
      </c>
      <c r="H55" s="91">
        <v>580</v>
      </c>
      <c r="I55" s="91">
        <v>260</v>
      </c>
      <c r="J55" s="91">
        <v>620</v>
      </c>
      <c r="K55" s="91">
        <v>380</v>
      </c>
      <c r="L55" s="91">
        <v>195</v>
      </c>
      <c r="M55" s="91">
        <v>100</v>
      </c>
      <c r="N55" s="91">
        <v>55</v>
      </c>
      <c r="O55" s="91">
        <v>210</v>
      </c>
      <c r="P55" s="91">
        <v>1000</v>
      </c>
      <c r="Q55" s="91">
        <v>435</v>
      </c>
      <c r="R55" s="91">
        <v>6475</v>
      </c>
    </row>
    <row r="56" spans="1:18" x14ac:dyDescent="0.25">
      <c r="A56" s="38"/>
      <c r="B56" s="92">
        <v>2023</v>
      </c>
      <c r="C56" s="93">
        <v>345</v>
      </c>
      <c r="D56" s="93">
        <v>70</v>
      </c>
      <c r="E56" s="93">
        <v>410</v>
      </c>
      <c r="F56" s="93">
        <v>370</v>
      </c>
      <c r="G56" s="93">
        <v>1360</v>
      </c>
      <c r="H56" s="93">
        <v>600</v>
      </c>
      <c r="I56" s="93">
        <v>385</v>
      </c>
      <c r="J56" s="93">
        <v>620</v>
      </c>
      <c r="K56" s="93">
        <v>370</v>
      </c>
      <c r="L56" s="93">
        <v>255</v>
      </c>
      <c r="M56" s="93">
        <v>120</v>
      </c>
      <c r="N56" s="93">
        <v>50</v>
      </c>
      <c r="O56" s="93">
        <v>275</v>
      </c>
      <c r="P56" s="93">
        <v>1160</v>
      </c>
      <c r="Q56" s="93">
        <v>335</v>
      </c>
      <c r="R56" s="93">
        <v>6725</v>
      </c>
    </row>
    <row r="57" spans="1:18" x14ac:dyDescent="0.25">
      <c r="A57" s="38"/>
      <c r="B57" s="67"/>
      <c r="C57" s="68"/>
      <c r="D57" s="68"/>
      <c r="E57" s="68"/>
      <c r="F57" s="68"/>
      <c r="G57" s="68"/>
      <c r="H57" s="68"/>
      <c r="I57" s="68"/>
      <c r="J57" s="68"/>
      <c r="K57" s="68"/>
      <c r="L57" s="68"/>
      <c r="M57" s="68"/>
      <c r="N57" s="68"/>
      <c r="O57" s="68"/>
      <c r="P57" s="68"/>
      <c r="Q57" s="68"/>
      <c r="R57" s="68"/>
    </row>
    <row r="58" spans="1:18" x14ac:dyDescent="0.25">
      <c r="A58" s="38"/>
      <c r="B58" s="67"/>
      <c r="C58" s="38"/>
      <c r="D58" s="38"/>
      <c r="E58" s="38"/>
      <c r="F58" s="38"/>
      <c r="G58" s="38"/>
      <c r="H58" s="38"/>
      <c r="I58" s="38"/>
      <c r="J58" s="38"/>
      <c r="K58" s="38"/>
      <c r="L58" s="38"/>
      <c r="M58" s="38"/>
      <c r="N58" s="38"/>
      <c r="O58" s="38"/>
      <c r="P58" s="38"/>
      <c r="Q58" s="38"/>
      <c r="R58" s="38"/>
    </row>
    <row r="59" spans="1:18" ht="15.75" x14ac:dyDescent="0.25">
      <c r="A59" s="38"/>
      <c r="B59" s="66" t="s">
        <v>87</v>
      </c>
      <c r="C59" s="38"/>
      <c r="D59" s="38"/>
      <c r="E59" s="38"/>
      <c r="F59" s="38"/>
      <c r="G59" s="38"/>
      <c r="H59" s="38"/>
      <c r="I59" s="38"/>
      <c r="J59" s="38"/>
      <c r="K59" s="38"/>
      <c r="L59" s="38"/>
      <c r="M59" s="38"/>
      <c r="N59" s="38"/>
      <c r="O59" s="38"/>
      <c r="P59" s="38"/>
      <c r="Q59" s="38"/>
      <c r="R59" s="38"/>
    </row>
    <row r="60" spans="1:18" ht="45" x14ac:dyDescent="0.25">
      <c r="A60" s="38"/>
      <c r="B60" s="62" t="s">
        <v>1</v>
      </c>
      <c r="C60" s="58" t="s">
        <v>11</v>
      </c>
      <c r="D60" s="59" t="s">
        <v>12</v>
      </c>
      <c r="E60" s="59" t="s">
        <v>13</v>
      </c>
      <c r="F60" s="59" t="s">
        <v>14</v>
      </c>
      <c r="G60" s="59" t="s">
        <v>15</v>
      </c>
      <c r="H60" s="59" t="s">
        <v>16</v>
      </c>
      <c r="I60" s="59" t="s">
        <v>17</v>
      </c>
      <c r="J60" s="59" t="s">
        <v>18</v>
      </c>
      <c r="K60" s="59" t="s">
        <v>19</v>
      </c>
      <c r="L60" s="59" t="s">
        <v>20</v>
      </c>
      <c r="M60" s="59" t="s">
        <v>21</v>
      </c>
      <c r="N60" s="59" t="s">
        <v>22</v>
      </c>
      <c r="O60" s="59" t="s">
        <v>23</v>
      </c>
      <c r="P60" s="59" t="s">
        <v>24</v>
      </c>
      <c r="Q60" s="58" t="s">
        <v>80</v>
      </c>
      <c r="R60" s="59" t="s">
        <v>27</v>
      </c>
    </row>
    <row r="61" spans="1:18" x14ac:dyDescent="0.25">
      <c r="A61" s="38"/>
      <c r="B61" s="88">
        <v>2003</v>
      </c>
      <c r="C61" s="89">
        <v>255</v>
      </c>
      <c r="D61" s="89">
        <v>95</v>
      </c>
      <c r="E61" s="89">
        <v>305</v>
      </c>
      <c r="F61" s="89">
        <v>110</v>
      </c>
      <c r="G61" s="89">
        <v>1200</v>
      </c>
      <c r="H61" s="89">
        <v>140</v>
      </c>
      <c r="I61" s="89">
        <v>110</v>
      </c>
      <c r="J61" s="89">
        <v>405</v>
      </c>
      <c r="K61" s="89">
        <v>275</v>
      </c>
      <c r="L61" s="89">
        <v>35</v>
      </c>
      <c r="M61" s="89">
        <v>15</v>
      </c>
      <c r="N61" s="89">
        <v>15</v>
      </c>
      <c r="O61" s="89">
        <v>295</v>
      </c>
      <c r="P61" s="89">
        <v>340</v>
      </c>
      <c r="Q61" s="89">
        <v>45</v>
      </c>
      <c r="R61" s="89">
        <v>3650</v>
      </c>
    </row>
    <row r="62" spans="1:18" x14ac:dyDescent="0.25">
      <c r="A62" s="38"/>
      <c r="B62" s="90">
        <v>2004</v>
      </c>
      <c r="C62" s="91">
        <v>215</v>
      </c>
      <c r="D62" s="91">
        <v>135</v>
      </c>
      <c r="E62" s="91">
        <v>355</v>
      </c>
      <c r="F62" s="91">
        <v>90</v>
      </c>
      <c r="G62" s="91">
        <v>1295</v>
      </c>
      <c r="H62" s="91">
        <v>140</v>
      </c>
      <c r="I62" s="91">
        <v>150</v>
      </c>
      <c r="J62" s="91">
        <v>415</v>
      </c>
      <c r="K62" s="91">
        <v>230</v>
      </c>
      <c r="L62" s="91">
        <v>5</v>
      </c>
      <c r="M62" s="91">
        <v>10</v>
      </c>
      <c r="N62" s="91">
        <v>10</v>
      </c>
      <c r="O62" s="91">
        <v>270</v>
      </c>
      <c r="P62" s="91">
        <v>390</v>
      </c>
      <c r="Q62" s="91">
        <v>75</v>
      </c>
      <c r="R62" s="91">
        <v>3775</v>
      </c>
    </row>
    <row r="63" spans="1:18" x14ac:dyDescent="0.25">
      <c r="A63" s="38"/>
      <c r="B63" s="90">
        <v>2005</v>
      </c>
      <c r="C63" s="91">
        <v>280</v>
      </c>
      <c r="D63" s="91">
        <v>115</v>
      </c>
      <c r="E63" s="91">
        <v>405</v>
      </c>
      <c r="F63" s="91">
        <v>115</v>
      </c>
      <c r="G63" s="91">
        <v>1195</v>
      </c>
      <c r="H63" s="91">
        <v>160</v>
      </c>
      <c r="I63" s="91">
        <v>90</v>
      </c>
      <c r="J63" s="91">
        <v>425</v>
      </c>
      <c r="K63" s="91">
        <v>215</v>
      </c>
      <c r="L63" s="91">
        <v>10</v>
      </c>
      <c r="M63" s="91">
        <v>15</v>
      </c>
      <c r="N63" s="91">
        <v>20</v>
      </c>
      <c r="O63" s="91">
        <v>295</v>
      </c>
      <c r="P63" s="91">
        <v>365</v>
      </c>
      <c r="Q63" s="91">
        <v>100</v>
      </c>
      <c r="R63" s="91">
        <v>3800</v>
      </c>
    </row>
    <row r="64" spans="1:18" x14ac:dyDescent="0.25">
      <c r="A64" s="38"/>
      <c r="B64" s="90">
        <v>2006</v>
      </c>
      <c r="C64" s="91">
        <v>255</v>
      </c>
      <c r="D64" s="91">
        <v>110</v>
      </c>
      <c r="E64" s="91">
        <v>425</v>
      </c>
      <c r="F64" s="91">
        <v>80</v>
      </c>
      <c r="G64" s="91">
        <v>1185</v>
      </c>
      <c r="H64" s="91">
        <v>170</v>
      </c>
      <c r="I64" s="91">
        <v>100</v>
      </c>
      <c r="J64" s="91">
        <v>380</v>
      </c>
      <c r="K64" s="91">
        <v>210</v>
      </c>
      <c r="L64" s="91">
        <v>15</v>
      </c>
      <c r="M64" s="91">
        <v>15</v>
      </c>
      <c r="N64" s="91">
        <v>10</v>
      </c>
      <c r="O64" s="91">
        <v>310</v>
      </c>
      <c r="P64" s="91">
        <v>355</v>
      </c>
      <c r="Q64" s="91">
        <v>95</v>
      </c>
      <c r="R64" s="91">
        <v>3725</v>
      </c>
    </row>
    <row r="65" spans="1:18" x14ac:dyDescent="0.25">
      <c r="A65" s="38"/>
      <c r="B65" s="90">
        <v>2007</v>
      </c>
      <c r="C65" s="91">
        <v>310</v>
      </c>
      <c r="D65" s="91">
        <v>80</v>
      </c>
      <c r="E65" s="91">
        <v>315</v>
      </c>
      <c r="F65" s="91">
        <v>100</v>
      </c>
      <c r="G65" s="91">
        <v>1380</v>
      </c>
      <c r="H65" s="91">
        <v>220</v>
      </c>
      <c r="I65" s="91">
        <v>105</v>
      </c>
      <c r="J65" s="91">
        <v>345</v>
      </c>
      <c r="K65" s="91">
        <v>220</v>
      </c>
      <c r="L65" s="91">
        <v>35</v>
      </c>
      <c r="M65" s="91">
        <v>10</v>
      </c>
      <c r="N65" s="91">
        <v>5</v>
      </c>
      <c r="O65" s="91">
        <v>265</v>
      </c>
      <c r="P65" s="91">
        <v>360</v>
      </c>
      <c r="Q65" s="91">
        <v>120</v>
      </c>
      <c r="R65" s="91">
        <v>3875</v>
      </c>
    </row>
    <row r="66" spans="1:18" x14ac:dyDescent="0.25">
      <c r="A66" s="38"/>
      <c r="B66" s="90">
        <v>2008</v>
      </c>
      <c r="C66" s="91">
        <v>300</v>
      </c>
      <c r="D66" s="91">
        <v>45</v>
      </c>
      <c r="E66" s="91">
        <v>335</v>
      </c>
      <c r="F66" s="91">
        <v>95</v>
      </c>
      <c r="G66" s="91">
        <v>1470</v>
      </c>
      <c r="H66" s="91">
        <v>285</v>
      </c>
      <c r="I66" s="91">
        <v>140</v>
      </c>
      <c r="J66" s="91">
        <v>410</v>
      </c>
      <c r="K66" s="91">
        <v>255</v>
      </c>
      <c r="L66" s="91">
        <v>20</v>
      </c>
      <c r="M66" s="91">
        <v>10</v>
      </c>
      <c r="N66" s="91">
        <v>20</v>
      </c>
      <c r="O66" s="91">
        <v>280</v>
      </c>
      <c r="P66" s="91">
        <v>440</v>
      </c>
      <c r="Q66" s="91">
        <v>90</v>
      </c>
      <c r="R66" s="91">
        <v>4200</v>
      </c>
    </row>
    <row r="67" spans="1:18" x14ac:dyDescent="0.25">
      <c r="A67" s="38"/>
      <c r="B67" s="90">
        <v>2009</v>
      </c>
      <c r="C67" s="91">
        <v>280</v>
      </c>
      <c r="D67" s="91">
        <v>95</v>
      </c>
      <c r="E67" s="91">
        <v>340</v>
      </c>
      <c r="F67" s="91">
        <v>125</v>
      </c>
      <c r="G67" s="91">
        <v>1415</v>
      </c>
      <c r="H67" s="91">
        <v>280</v>
      </c>
      <c r="I67" s="91">
        <v>125</v>
      </c>
      <c r="J67" s="91">
        <v>295</v>
      </c>
      <c r="K67" s="91">
        <v>230</v>
      </c>
      <c r="L67" s="91">
        <v>15</v>
      </c>
      <c r="M67" s="91">
        <v>15</v>
      </c>
      <c r="N67" s="91">
        <v>20</v>
      </c>
      <c r="O67" s="91">
        <v>285</v>
      </c>
      <c r="P67" s="91">
        <v>395</v>
      </c>
      <c r="Q67" s="91">
        <v>145</v>
      </c>
      <c r="R67" s="91">
        <v>4050</v>
      </c>
    </row>
    <row r="68" spans="1:18" x14ac:dyDescent="0.25">
      <c r="A68" s="38"/>
      <c r="B68" s="90">
        <v>2010</v>
      </c>
      <c r="C68" s="91">
        <v>225</v>
      </c>
      <c r="D68" s="91">
        <v>100</v>
      </c>
      <c r="E68" s="91">
        <v>300</v>
      </c>
      <c r="F68" s="91">
        <v>65</v>
      </c>
      <c r="G68" s="91">
        <v>1600</v>
      </c>
      <c r="H68" s="91">
        <v>285</v>
      </c>
      <c r="I68" s="91">
        <v>120</v>
      </c>
      <c r="J68" s="91">
        <v>315</v>
      </c>
      <c r="K68" s="91">
        <v>280</v>
      </c>
      <c r="L68" s="91">
        <v>25</v>
      </c>
      <c r="M68" s="91">
        <v>20</v>
      </c>
      <c r="N68" s="91">
        <v>10</v>
      </c>
      <c r="O68" s="91">
        <v>280</v>
      </c>
      <c r="P68" s="91">
        <v>430</v>
      </c>
      <c r="Q68" s="91">
        <v>195</v>
      </c>
      <c r="R68" s="91">
        <v>4250</v>
      </c>
    </row>
    <row r="69" spans="1:18" x14ac:dyDescent="0.25">
      <c r="A69" s="38"/>
      <c r="B69" s="90">
        <v>2011</v>
      </c>
      <c r="C69" s="91">
        <v>255</v>
      </c>
      <c r="D69" s="91">
        <v>70</v>
      </c>
      <c r="E69" s="91">
        <v>380</v>
      </c>
      <c r="F69" s="91">
        <v>90</v>
      </c>
      <c r="G69" s="91">
        <v>1660</v>
      </c>
      <c r="H69" s="91">
        <v>270</v>
      </c>
      <c r="I69" s="91">
        <v>100</v>
      </c>
      <c r="J69" s="91">
        <v>445</v>
      </c>
      <c r="K69" s="91">
        <v>280</v>
      </c>
      <c r="L69" s="91">
        <v>30</v>
      </c>
      <c r="M69" s="91">
        <v>25</v>
      </c>
      <c r="N69" s="91">
        <v>15</v>
      </c>
      <c r="O69" s="91">
        <v>305</v>
      </c>
      <c r="P69" s="91">
        <v>425</v>
      </c>
      <c r="Q69" s="91">
        <v>110</v>
      </c>
      <c r="R69" s="91">
        <v>4450</v>
      </c>
    </row>
    <row r="70" spans="1:18" x14ac:dyDescent="0.25">
      <c r="A70" s="38"/>
      <c r="B70" s="90">
        <v>2012</v>
      </c>
      <c r="C70" s="91">
        <v>260</v>
      </c>
      <c r="D70" s="91">
        <v>85</v>
      </c>
      <c r="E70" s="91">
        <v>335</v>
      </c>
      <c r="F70" s="91">
        <v>155</v>
      </c>
      <c r="G70" s="91">
        <v>1895</v>
      </c>
      <c r="H70" s="91">
        <v>145</v>
      </c>
      <c r="I70" s="91">
        <v>345</v>
      </c>
      <c r="J70" s="91">
        <v>290</v>
      </c>
      <c r="K70" s="91">
        <v>290</v>
      </c>
      <c r="L70" s="91">
        <v>20</v>
      </c>
      <c r="M70" s="91">
        <v>25</v>
      </c>
      <c r="N70" s="91">
        <v>20</v>
      </c>
      <c r="O70" s="91">
        <v>10</v>
      </c>
      <c r="P70" s="91">
        <v>335</v>
      </c>
      <c r="Q70" s="91">
        <v>120</v>
      </c>
      <c r="R70" s="91">
        <v>4325</v>
      </c>
    </row>
    <row r="71" spans="1:18" x14ac:dyDescent="0.25">
      <c r="A71" s="38"/>
      <c r="B71" s="90">
        <v>2013</v>
      </c>
      <c r="C71" s="91">
        <v>275</v>
      </c>
      <c r="D71" s="91">
        <v>45</v>
      </c>
      <c r="E71" s="91">
        <v>280</v>
      </c>
      <c r="F71" s="91">
        <v>170</v>
      </c>
      <c r="G71" s="91">
        <v>1740</v>
      </c>
      <c r="H71" s="91">
        <v>250</v>
      </c>
      <c r="I71" s="91">
        <v>275</v>
      </c>
      <c r="J71" s="91">
        <v>295</v>
      </c>
      <c r="K71" s="91">
        <v>245</v>
      </c>
      <c r="L71" s="91">
        <v>30</v>
      </c>
      <c r="M71" s="91">
        <v>25</v>
      </c>
      <c r="N71" s="91">
        <v>15</v>
      </c>
      <c r="O71" s="91">
        <v>15</v>
      </c>
      <c r="P71" s="91">
        <v>255</v>
      </c>
      <c r="Q71" s="91">
        <v>65</v>
      </c>
      <c r="R71" s="91">
        <v>3975</v>
      </c>
    </row>
    <row r="72" spans="1:18" x14ac:dyDescent="0.25">
      <c r="A72" s="38"/>
      <c r="B72" s="90">
        <v>2014</v>
      </c>
      <c r="C72" s="91">
        <v>170</v>
      </c>
      <c r="D72" s="91">
        <v>40</v>
      </c>
      <c r="E72" s="91">
        <v>260</v>
      </c>
      <c r="F72" s="91">
        <v>155</v>
      </c>
      <c r="G72" s="91">
        <v>1860</v>
      </c>
      <c r="H72" s="91">
        <v>205</v>
      </c>
      <c r="I72" s="91">
        <v>305</v>
      </c>
      <c r="J72" s="91">
        <v>335</v>
      </c>
      <c r="K72" s="91">
        <v>270</v>
      </c>
      <c r="L72" s="91">
        <v>20</v>
      </c>
      <c r="M72" s="91">
        <v>30</v>
      </c>
      <c r="N72" s="91">
        <v>15</v>
      </c>
      <c r="O72" s="91">
        <v>15</v>
      </c>
      <c r="P72" s="91">
        <v>280</v>
      </c>
      <c r="Q72" s="91">
        <v>130</v>
      </c>
      <c r="R72" s="91">
        <v>4100</v>
      </c>
    </row>
    <row r="73" spans="1:18" x14ac:dyDescent="0.25">
      <c r="A73" s="38"/>
      <c r="B73" s="90">
        <v>2015</v>
      </c>
      <c r="C73" s="91">
        <v>185</v>
      </c>
      <c r="D73" s="91">
        <v>45</v>
      </c>
      <c r="E73" s="91">
        <v>225</v>
      </c>
      <c r="F73" s="91">
        <v>130</v>
      </c>
      <c r="G73" s="91">
        <v>1770</v>
      </c>
      <c r="H73" s="91">
        <v>195</v>
      </c>
      <c r="I73" s="91">
        <v>205</v>
      </c>
      <c r="J73" s="91">
        <v>240</v>
      </c>
      <c r="K73" s="91">
        <v>205</v>
      </c>
      <c r="L73" s="91">
        <v>15</v>
      </c>
      <c r="M73" s="91">
        <v>30</v>
      </c>
      <c r="N73" s="91">
        <v>25</v>
      </c>
      <c r="O73" s="91">
        <v>65</v>
      </c>
      <c r="P73" s="91">
        <v>385</v>
      </c>
      <c r="Q73" s="91">
        <v>115</v>
      </c>
      <c r="R73" s="91">
        <v>3825</v>
      </c>
    </row>
    <row r="74" spans="1:18" x14ac:dyDescent="0.25">
      <c r="A74" s="38"/>
      <c r="B74" s="90">
        <v>2016</v>
      </c>
      <c r="C74" s="91">
        <v>170</v>
      </c>
      <c r="D74" s="91">
        <v>30</v>
      </c>
      <c r="E74" s="91">
        <v>260</v>
      </c>
      <c r="F74" s="91">
        <v>140</v>
      </c>
      <c r="G74" s="91">
        <v>1585</v>
      </c>
      <c r="H74" s="91">
        <v>155</v>
      </c>
      <c r="I74" s="91">
        <v>180</v>
      </c>
      <c r="J74" s="91">
        <v>315</v>
      </c>
      <c r="K74" s="91">
        <v>180</v>
      </c>
      <c r="L74" s="91">
        <v>35</v>
      </c>
      <c r="M74" s="91">
        <v>20</v>
      </c>
      <c r="N74" s="91">
        <v>10</v>
      </c>
      <c r="O74" s="91">
        <v>110</v>
      </c>
      <c r="P74" s="91">
        <v>340</v>
      </c>
      <c r="Q74" s="91">
        <v>95</v>
      </c>
      <c r="R74" s="91">
        <v>3625</v>
      </c>
    </row>
    <row r="75" spans="1:18" x14ac:dyDescent="0.25">
      <c r="A75" s="38"/>
      <c r="B75" s="90">
        <v>2017</v>
      </c>
      <c r="C75" s="91">
        <v>260</v>
      </c>
      <c r="D75" s="91">
        <v>50</v>
      </c>
      <c r="E75" s="91">
        <v>245</v>
      </c>
      <c r="F75" s="91">
        <v>120</v>
      </c>
      <c r="G75" s="91">
        <v>1570</v>
      </c>
      <c r="H75" s="91">
        <v>190</v>
      </c>
      <c r="I75" s="91">
        <v>195</v>
      </c>
      <c r="J75" s="91">
        <v>265</v>
      </c>
      <c r="K75" s="91">
        <v>215</v>
      </c>
      <c r="L75" s="91">
        <v>25</v>
      </c>
      <c r="M75" s="91">
        <v>10</v>
      </c>
      <c r="N75" s="91">
        <v>5</v>
      </c>
      <c r="O75" s="91">
        <v>155</v>
      </c>
      <c r="P75" s="91">
        <v>320</v>
      </c>
      <c r="Q75" s="91">
        <v>160</v>
      </c>
      <c r="R75" s="91">
        <v>3800</v>
      </c>
    </row>
    <row r="76" spans="1:18" x14ac:dyDescent="0.25">
      <c r="A76" s="38"/>
      <c r="B76" s="90">
        <v>2018</v>
      </c>
      <c r="C76" s="91">
        <v>235</v>
      </c>
      <c r="D76" s="91">
        <v>65</v>
      </c>
      <c r="E76" s="91">
        <v>260</v>
      </c>
      <c r="F76" s="91">
        <v>95</v>
      </c>
      <c r="G76" s="91">
        <v>1445</v>
      </c>
      <c r="H76" s="91">
        <v>120</v>
      </c>
      <c r="I76" s="91">
        <v>270</v>
      </c>
      <c r="J76" s="91">
        <v>300</v>
      </c>
      <c r="K76" s="91">
        <v>245</v>
      </c>
      <c r="L76" s="91">
        <v>60</v>
      </c>
      <c r="M76" s="91">
        <v>10</v>
      </c>
      <c r="N76" s="91">
        <v>25</v>
      </c>
      <c r="O76" s="91">
        <v>230</v>
      </c>
      <c r="P76" s="91">
        <v>345</v>
      </c>
      <c r="Q76" s="91">
        <v>170</v>
      </c>
      <c r="R76" s="91">
        <v>3875</v>
      </c>
    </row>
    <row r="77" spans="1:18" x14ac:dyDescent="0.25">
      <c r="A77" s="38"/>
      <c r="B77" s="90">
        <v>2019</v>
      </c>
      <c r="C77" s="91">
        <v>215</v>
      </c>
      <c r="D77" s="91">
        <v>65</v>
      </c>
      <c r="E77" s="91">
        <v>190</v>
      </c>
      <c r="F77" s="91">
        <v>195</v>
      </c>
      <c r="G77" s="91">
        <v>1560</v>
      </c>
      <c r="H77" s="91">
        <v>230</v>
      </c>
      <c r="I77" s="91">
        <v>250</v>
      </c>
      <c r="J77" s="91">
        <v>260</v>
      </c>
      <c r="K77" s="91">
        <v>175</v>
      </c>
      <c r="L77" s="91">
        <v>60</v>
      </c>
      <c r="M77" s="91">
        <v>30</v>
      </c>
      <c r="N77" s="91">
        <v>15</v>
      </c>
      <c r="O77" s="91">
        <v>200</v>
      </c>
      <c r="P77" s="91">
        <v>360</v>
      </c>
      <c r="Q77" s="91">
        <v>150</v>
      </c>
      <c r="R77" s="91">
        <v>3950</v>
      </c>
    </row>
    <row r="78" spans="1:18" x14ac:dyDescent="0.25">
      <c r="A78" s="38"/>
      <c r="B78" s="90">
        <v>2020</v>
      </c>
      <c r="C78" s="91">
        <v>160</v>
      </c>
      <c r="D78" s="91">
        <v>50</v>
      </c>
      <c r="E78" s="91">
        <v>215</v>
      </c>
      <c r="F78" s="91">
        <v>90</v>
      </c>
      <c r="G78" s="91">
        <v>1440</v>
      </c>
      <c r="H78" s="91">
        <v>190</v>
      </c>
      <c r="I78" s="91">
        <v>160</v>
      </c>
      <c r="J78" s="91">
        <v>285</v>
      </c>
      <c r="K78" s="91">
        <v>175</v>
      </c>
      <c r="L78" s="91">
        <v>45</v>
      </c>
      <c r="M78" s="91">
        <v>35</v>
      </c>
      <c r="N78" s="91">
        <v>40</v>
      </c>
      <c r="O78" s="91">
        <v>175</v>
      </c>
      <c r="P78" s="91">
        <v>530</v>
      </c>
      <c r="Q78" s="91">
        <v>130</v>
      </c>
      <c r="R78" s="91">
        <v>3725</v>
      </c>
    </row>
    <row r="79" spans="1:18" x14ac:dyDescent="0.25">
      <c r="A79" s="38"/>
      <c r="B79" s="90">
        <v>2021</v>
      </c>
      <c r="C79" s="91">
        <v>190</v>
      </c>
      <c r="D79" s="91">
        <v>10</v>
      </c>
      <c r="E79" s="91">
        <v>220</v>
      </c>
      <c r="F79" s="91">
        <v>75</v>
      </c>
      <c r="G79" s="91">
        <v>1505</v>
      </c>
      <c r="H79" s="91">
        <v>205</v>
      </c>
      <c r="I79" s="91">
        <v>160</v>
      </c>
      <c r="J79" s="91">
        <v>280</v>
      </c>
      <c r="K79" s="91">
        <v>160</v>
      </c>
      <c r="L79" s="91">
        <v>40</v>
      </c>
      <c r="M79" s="91">
        <v>20</v>
      </c>
      <c r="N79" s="91">
        <v>15</v>
      </c>
      <c r="O79" s="91">
        <v>105</v>
      </c>
      <c r="P79" s="91">
        <v>355</v>
      </c>
      <c r="Q79" s="91">
        <v>160</v>
      </c>
      <c r="R79" s="91">
        <v>3500</v>
      </c>
    </row>
    <row r="80" spans="1:18" x14ac:dyDescent="0.25">
      <c r="A80" s="38"/>
      <c r="B80" s="90">
        <v>2022</v>
      </c>
      <c r="C80" s="91">
        <v>210</v>
      </c>
      <c r="D80" s="91">
        <v>40</v>
      </c>
      <c r="E80" s="91">
        <v>270</v>
      </c>
      <c r="F80" s="91">
        <v>160</v>
      </c>
      <c r="G80" s="91">
        <v>1060</v>
      </c>
      <c r="H80" s="91">
        <v>225</v>
      </c>
      <c r="I80" s="91">
        <v>180</v>
      </c>
      <c r="J80" s="91">
        <v>205</v>
      </c>
      <c r="K80" s="91">
        <v>215</v>
      </c>
      <c r="L80" s="91">
        <v>90</v>
      </c>
      <c r="M80" s="91">
        <v>35</v>
      </c>
      <c r="N80" s="91">
        <v>65</v>
      </c>
      <c r="O80" s="91">
        <v>145</v>
      </c>
      <c r="P80" s="91">
        <v>310</v>
      </c>
      <c r="Q80" s="91">
        <v>110</v>
      </c>
      <c r="R80" s="91">
        <v>3325</v>
      </c>
    </row>
    <row r="81" spans="1:22" x14ac:dyDescent="0.25">
      <c r="A81" s="38"/>
      <c r="B81" s="92">
        <v>2023</v>
      </c>
      <c r="C81" s="93">
        <v>210</v>
      </c>
      <c r="D81" s="93">
        <v>5</v>
      </c>
      <c r="E81" s="93">
        <v>215</v>
      </c>
      <c r="F81" s="93">
        <v>105</v>
      </c>
      <c r="G81" s="93">
        <v>1060</v>
      </c>
      <c r="H81" s="93">
        <v>145</v>
      </c>
      <c r="I81" s="93">
        <v>125</v>
      </c>
      <c r="J81" s="93">
        <v>275</v>
      </c>
      <c r="K81" s="93">
        <v>145</v>
      </c>
      <c r="L81" s="93">
        <v>170</v>
      </c>
      <c r="M81" s="93">
        <v>20</v>
      </c>
      <c r="N81" s="93">
        <v>5</v>
      </c>
      <c r="O81" s="93">
        <v>100</v>
      </c>
      <c r="P81" s="93">
        <v>380</v>
      </c>
      <c r="Q81" s="93">
        <v>155</v>
      </c>
      <c r="R81" s="93">
        <v>3125</v>
      </c>
    </row>
    <row r="82" spans="1:22" x14ac:dyDescent="0.25">
      <c r="A82" s="38"/>
      <c r="B82" s="67"/>
      <c r="C82" s="68"/>
      <c r="D82" s="68"/>
      <c r="E82" s="68"/>
      <c r="F82" s="68"/>
      <c r="G82" s="68"/>
      <c r="H82" s="68"/>
      <c r="I82" s="68"/>
      <c r="J82" s="68"/>
      <c r="K82" s="68"/>
      <c r="L82" s="68"/>
      <c r="M82" s="68"/>
      <c r="N82" s="68"/>
      <c r="O82" s="68"/>
      <c r="P82" s="68"/>
      <c r="Q82" s="68"/>
      <c r="R82" s="68"/>
    </row>
    <row r="83" spans="1:22" x14ac:dyDescent="0.25">
      <c r="A83" s="38"/>
      <c r="B83" s="67"/>
      <c r="C83" s="38"/>
      <c r="D83" s="38"/>
      <c r="E83" s="38"/>
      <c r="F83" s="38"/>
      <c r="G83" s="38"/>
      <c r="H83" s="38"/>
      <c r="I83" s="38"/>
      <c r="J83" s="38"/>
      <c r="K83" s="38"/>
      <c r="L83" s="38"/>
      <c r="M83" s="38"/>
      <c r="N83" s="38"/>
      <c r="O83" s="38"/>
      <c r="P83" s="38"/>
      <c r="Q83" s="38"/>
      <c r="R83" s="38"/>
    </row>
    <row r="84" spans="1:22" ht="15.75" x14ac:dyDescent="0.25">
      <c r="A84" s="38"/>
      <c r="B84" s="66" t="s">
        <v>88</v>
      </c>
      <c r="C84" s="38"/>
      <c r="D84" s="38"/>
      <c r="E84" s="38"/>
      <c r="F84" s="38"/>
      <c r="G84" s="38"/>
      <c r="H84" s="38"/>
      <c r="I84" s="38"/>
      <c r="J84" s="38"/>
      <c r="K84" s="38"/>
      <c r="L84" s="38"/>
      <c r="M84" s="38"/>
      <c r="N84" s="38"/>
      <c r="O84" s="38"/>
      <c r="P84" s="38"/>
      <c r="Q84" s="38"/>
      <c r="R84" s="38"/>
    </row>
    <row r="85" spans="1:22" ht="45" x14ac:dyDescent="0.25">
      <c r="A85" s="38"/>
      <c r="B85" s="62" t="s">
        <v>1</v>
      </c>
      <c r="C85" s="58" t="s">
        <v>11</v>
      </c>
      <c r="D85" s="59" t="s">
        <v>12</v>
      </c>
      <c r="E85" s="59" t="s">
        <v>13</v>
      </c>
      <c r="F85" s="59" t="s">
        <v>14</v>
      </c>
      <c r="G85" s="59" t="s">
        <v>15</v>
      </c>
      <c r="H85" s="59" t="s">
        <v>16</v>
      </c>
      <c r="I85" s="59" t="s">
        <v>17</v>
      </c>
      <c r="J85" s="59" t="s">
        <v>18</v>
      </c>
      <c r="K85" s="59" t="s">
        <v>19</v>
      </c>
      <c r="L85" s="59" t="s">
        <v>20</v>
      </c>
      <c r="M85" s="59" t="s">
        <v>21</v>
      </c>
      <c r="N85" s="59" t="s">
        <v>22</v>
      </c>
      <c r="O85" s="59" t="s">
        <v>23</v>
      </c>
      <c r="P85" s="59" t="s">
        <v>24</v>
      </c>
      <c r="Q85" s="58" t="s">
        <v>80</v>
      </c>
      <c r="R85" s="59" t="s">
        <v>28</v>
      </c>
    </row>
    <row r="86" spans="1:22" x14ac:dyDescent="0.25">
      <c r="A86" s="38"/>
      <c r="B86" s="88">
        <v>2003</v>
      </c>
      <c r="C86" s="89">
        <v>45</v>
      </c>
      <c r="D86" s="89">
        <v>5</v>
      </c>
      <c r="E86" s="89">
        <v>65</v>
      </c>
      <c r="F86" s="89">
        <v>50</v>
      </c>
      <c r="G86" s="89">
        <v>135</v>
      </c>
      <c r="H86" s="89">
        <v>50</v>
      </c>
      <c r="I86" s="89">
        <v>30</v>
      </c>
      <c r="J86" s="89">
        <v>45</v>
      </c>
      <c r="K86" s="89">
        <v>35</v>
      </c>
      <c r="L86" s="89" t="s">
        <v>30</v>
      </c>
      <c r="M86" s="89">
        <v>5</v>
      </c>
      <c r="N86" s="89">
        <v>15</v>
      </c>
      <c r="O86" s="89">
        <v>20</v>
      </c>
      <c r="P86" s="89">
        <v>55</v>
      </c>
      <c r="Q86" s="89">
        <v>5</v>
      </c>
      <c r="R86" s="89">
        <v>575</v>
      </c>
    </row>
    <row r="87" spans="1:22" x14ac:dyDescent="0.25">
      <c r="A87" s="38"/>
      <c r="B87" s="90">
        <v>2004</v>
      </c>
      <c r="C87" s="91">
        <v>20</v>
      </c>
      <c r="D87" s="91">
        <v>20</v>
      </c>
      <c r="E87" s="91">
        <v>95</v>
      </c>
      <c r="F87" s="91">
        <v>30</v>
      </c>
      <c r="G87" s="91">
        <v>130</v>
      </c>
      <c r="H87" s="91">
        <v>35</v>
      </c>
      <c r="I87" s="91">
        <v>20</v>
      </c>
      <c r="J87" s="91">
        <v>55</v>
      </c>
      <c r="K87" s="91">
        <v>75</v>
      </c>
      <c r="L87" s="91">
        <v>10</v>
      </c>
      <c r="M87" s="91" t="s">
        <v>30</v>
      </c>
      <c r="N87" s="91">
        <v>5</v>
      </c>
      <c r="O87" s="91">
        <v>55</v>
      </c>
      <c r="P87" s="91">
        <v>40</v>
      </c>
      <c r="Q87" s="91">
        <v>10</v>
      </c>
      <c r="R87" s="91">
        <v>600</v>
      </c>
    </row>
    <row r="88" spans="1:22" x14ac:dyDescent="0.25">
      <c r="A88" s="38"/>
      <c r="B88" s="90">
        <v>2005</v>
      </c>
      <c r="C88" s="91">
        <v>35</v>
      </c>
      <c r="D88" s="91">
        <v>15</v>
      </c>
      <c r="E88" s="91">
        <v>115</v>
      </c>
      <c r="F88" s="91">
        <v>35</v>
      </c>
      <c r="G88" s="91">
        <v>120</v>
      </c>
      <c r="H88" s="91">
        <v>55</v>
      </c>
      <c r="I88" s="91">
        <v>20</v>
      </c>
      <c r="J88" s="91">
        <v>55</v>
      </c>
      <c r="K88" s="91">
        <v>40</v>
      </c>
      <c r="L88" s="91">
        <v>10</v>
      </c>
      <c r="M88" s="91">
        <v>5</v>
      </c>
      <c r="N88" s="91" t="s">
        <v>30</v>
      </c>
      <c r="O88" s="91">
        <v>30</v>
      </c>
      <c r="P88" s="91">
        <v>55</v>
      </c>
      <c r="Q88" s="91">
        <v>25</v>
      </c>
      <c r="R88" s="91">
        <v>600</v>
      </c>
    </row>
    <row r="89" spans="1:22" x14ac:dyDescent="0.25">
      <c r="A89" s="38"/>
      <c r="B89" s="90">
        <v>2006</v>
      </c>
      <c r="C89" s="91">
        <v>65</v>
      </c>
      <c r="D89" s="91">
        <v>5</v>
      </c>
      <c r="E89" s="91">
        <v>95</v>
      </c>
      <c r="F89" s="91">
        <v>20</v>
      </c>
      <c r="G89" s="91">
        <v>105</v>
      </c>
      <c r="H89" s="91">
        <v>35</v>
      </c>
      <c r="I89" s="91">
        <v>20</v>
      </c>
      <c r="J89" s="91">
        <v>65</v>
      </c>
      <c r="K89" s="91">
        <v>40</v>
      </c>
      <c r="L89" s="91">
        <v>5</v>
      </c>
      <c r="M89" s="91">
        <v>20</v>
      </c>
      <c r="N89" s="91">
        <v>5</v>
      </c>
      <c r="O89" s="91">
        <v>35</v>
      </c>
      <c r="P89" s="91">
        <v>55</v>
      </c>
      <c r="Q89" s="91">
        <v>20</v>
      </c>
      <c r="R89" s="91">
        <v>600</v>
      </c>
    </row>
    <row r="90" spans="1:22" x14ac:dyDescent="0.25">
      <c r="A90" s="38"/>
      <c r="B90" s="90">
        <v>2007</v>
      </c>
      <c r="C90" s="91">
        <v>55</v>
      </c>
      <c r="D90" s="91" t="s">
        <v>30</v>
      </c>
      <c r="E90" s="91">
        <v>50</v>
      </c>
      <c r="F90" s="91">
        <v>30</v>
      </c>
      <c r="G90" s="91">
        <v>120</v>
      </c>
      <c r="H90" s="91">
        <v>50</v>
      </c>
      <c r="I90" s="91">
        <v>55</v>
      </c>
      <c r="J90" s="91">
        <v>70</v>
      </c>
      <c r="K90" s="91">
        <v>15</v>
      </c>
      <c r="L90" s="91">
        <v>10</v>
      </c>
      <c r="M90" s="91">
        <v>10</v>
      </c>
      <c r="N90" s="91" t="s">
        <v>30</v>
      </c>
      <c r="O90" s="91">
        <v>15</v>
      </c>
      <c r="P90" s="91">
        <v>40</v>
      </c>
      <c r="Q90" s="91">
        <v>15</v>
      </c>
      <c r="R90" s="91">
        <v>525</v>
      </c>
    </row>
    <row r="91" spans="1:22" x14ac:dyDescent="0.25">
      <c r="A91" s="38"/>
      <c r="B91" s="90">
        <v>2008</v>
      </c>
      <c r="C91" s="91">
        <v>35</v>
      </c>
      <c r="D91" s="91">
        <v>20</v>
      </c>
      <c r="E91" s="91">
        <v>40</v>
      </c>
      <c r="F91" s="91">
        <v>40</v>
      </c>
      <c r="G91" s="91">
        <v>115</v>
      </c>
      <c r="H91" s="91">
        <v>35</v>
      </c>
      <c r="I91" s="91">
        <v>25</v>
      </c>
      <c r="J91" s="91">
        <v>60</v>
      </c>
      <c r="K91" s="91">
        <v>35</v>
      </c>
      <c r="L91" s="91">
        <v>5</v>
      </c>
      <c r="M91" s="91">
        <v>5</v>
      </c>
      <c r="N91" s="91" t="s">
        <v>30</v>
      </c>
      <c r="O91" s="91">
        <v>30</v>
      </c>
      <c r="P91" s="91">
        <v>60</v>
      </c>
      <c r="Q91" s="91">
        <v>5</v>
      </c>
      <c r="R91" s="91">
        <v>525</v>
      </c>
    </row>
    <row r="92" spans="1:22" x14ac:dyDescent="0.25">
      <c r="A92" s="38"/>
      <c r="B92" s="90">
        <v>2009</v>
      </c>
      <c r="C92" s="91">
        <v>40</v>
      </c>
      <c r="D92" s="91" t="s">
        <v>30</v>
      </c>
      <c r="E92" s="91">
        <v>60</v>
      </c>
      <c r="F92" s="91">
        <v>5</v>
      </c>
      <c r="G92" s="91">
        <v>130</v>
      </c>
      <c r="H92" s="91">
        <v>30</v>
      </c>
      <c r="I92" s="91">
        <v>10</v>
      </c>
      <c r="J92" s="91">
        <v>25</v>
      </c>
      <c r="K92" s="91">
        <v>30</v>
      </c>
      <c r="L92" s="91">
        <v>5</v>
      </c>
      <c r="M92" s="91" t="s">
        <v>30</v>
      </c>
      <c r="N92" s="91">
        <v>5</v>
      </c>
      <c r="O92" s="91">
        <v>25</v>
      </c>
      <c r="P92" s="91">
        <v>50</v>
      </c>
      <c r="Q92" s="91">
        <v>15</v>
      </c>
      <c r="R92" s="91">
        <v>425</v>
      </c>
    </row>
    <row r="93" spans="1:22" x14ac:dyDescent="0.25">
      <c r="A93" s="38"/>
      <c r="B93" s="90">
        <v>2010</v>
      </c>
      <c r="C93" s="91">
        <v>45</v>
      </c>
      <c r="D93" s="91">
        <v>5</v>
      </c>
      <c r="E93" s="91">
        <v>35</v>
      </c>
      <c r="F93" s="91">
        <v>35</v>
      </c>
      <c r="G93" s="91">
        <v>110</v>
      </c>
      <c r="H93" s="91">
        <v>30</v>
      </c>
      <c r="I93" s="91">
        <v>30</v>
      </c>
      <c r="J93" s="91">
        <v>30</v>
      </c>
      <c r="K93" s="91">
        <v>35</v>
      </c>
      <c r="L93" s="91">
        <v>10</v>
      </c>
      <c r="M93" s="91">
        <v>15</v>
      </c>
      <c r="N93" s="91" t="s">
        <v>30</v>
      </c>
      <c r="O93" s="91">
        <v>35</v>
      </c>
      <c r="P93" s="91">
        <v>65</v>
      </c>
      <c r="Q93" s="91">
        <v>10</v>
      </c>
      <c r="R93" s="91">
        <v>500</v>
      </c>
    </row>
    <row r="94" spans="1:22" s="16" customFormat="1" x14ac:dyDescent="0.25">
      <c r="A94" s="38"/>
      <c r="B94" s="90">
        <v>2011</v>
      </c>
      <c r="C94" s="91">
        <v>35</v>
      </c>
      <c r="D94" s="91">
        <v>10</v>
      </c>
      <c r="E94" s="91">
        <v>50</v>
      </c>
      <c r="F94" s="91">
        <v>20</v>
      </c>
      <c r="G94" s="91">
        <v>115</v>
      </c>
      <c r="H94" s="91">
        <v>45</v>
      </c>
      <c r="I94" s="91">
        <v>35</v>
      </c>
      <c r="J94" s="91">
        <v>35</v>
      </c>
      <c r="K94" s="91">
        <v>30</v>
      </c>
      <c r="L94" s="91">
        <v>15</v>
      </c>
      <c r="M94" s="91">
        <v>10</v>
      </c>
      <c r="N94" s="91" t="s">
        <v>30</v>
      </c>
      <c r="O94" s="91">
        <v>30</v>
      </c>
      <c r="P94" s="91">
        <v>60</v>
      </c>
      <c r="Q94" s="91">
        <v>20</v>
      </c>
      <c r="R94" s="91">
        <v>525</v>
      </c>
      <c r="S94"/>
      <c r="T94"/>
      <c r="U94"/>
      <c r="V94"/>
    </row>
    <row r="95" spans="1:22" x14ac:dyDescent="0.25">
      <c r="A95" s="38"/>
      <c r="B95" s="90">
        <v>2012</v>
      </c>
      <c r="C95" s="91">
        <v>25</v>
      </c>
      <c r="D95" s="91" t="s">
        <v>30</v>
      </c>
      <c r="E95" s="91">
        <v>30</v>
      </c>
      <c r="F95" s="91">
        <v>45</v>
      </c>
      <c r="G95" s="91">
        <v>145</v>
      </c>
      <c r="H95" s="91">
        <v>25</v>
      </c>
      <c r="I95" s="91">
        <v>35</v>
      </c>
      <c r="J95" s="91">
        <v>30</v>
      </c>
      <c r="K95" s="91">
        <v>10</v>
      </c>
      <c r="L95" s="91">
        <v>5</v>
      </c>
      <c r="M95" s="91">
        <v>5</v>
      </c>
      <c r="N95" s="91" t="s">
        <v>30</v>
      </c>
      <c r="O95" s="91">
        <v>5</v>
      </c>
      <c r="P95" s="91">
        <v>40</v>
      </c>
      <c r="Q95" s="91">
        <v>20</v>
      </c>
      <c r="R95" s="91">
        <v>425</v>
      </c>
    </row>
    <row r="96" spans="1:22" x14ac:dyDescent="0.25">
      <c r="A96" s="38"/>
      <c r="B96" s="90">
        <v>2013</v>
      </c>
      <c r="C96" s="91">
        <v>20</v>
      </c>
      <c r="D96" s="91" t="s">
        <v>30</v>
      </c>
      <c r="E96" s="91">
        <v>50</v>
      </c>
      <c r="F96" s="91">
        <v>25</v>
      </c>
      <c r="G96" s="91">
        <v>155</v>
      </c>
      <c r="H96" s="91">
        <v>20</v>
      </c>
      <c r="I96" s="91">
        <v>45</v>
      </c>
      <c r="J96" s="91">
        <v>50</v>
      </c>
      <c r="K96" s="91">
        <v>35</v>
      </c>
      <c r="L96" s="91">
        <v>10</v>
      </c>
      <c r="M96" s="91" t="s">
        <v>30</v>
      </c>
      <c r="N96" s="91">
        <v>5</v>
      </c>
      <c r="O96" s="91">
        <v>15</v>
      </c>
      <c r="P96" s="91">
        <v>40</v>
      </c>
      <c r="Q96" s="91">
        <v>20</v>
      </c>
      <c r="R96" s="91">
        <v>500</v>
      </c>
    </row>
    <row r="97" spans="1:18" x14ac:dyDescent="0.25">
      <c r="A97" s="38"/>
      <c r="B97" s="90">
        <v>2014</v>
      </c>
      <c r="C97" s="91">
        <v>25</v>
      </c>
      <c r="D97" s="91">
        <v>15</v>
      </c>
      <c r="E97" s="91">
        <v>35</v>
      </c>
      <c r="F97" s="91">
        <v>30</v>
      </c>
      <c r="G97" s="91">
        <v>110</v>
      </c>
      <c r="H97" s="91">
        <v>50</v>
      </c>
      <c r="I97" s="91">
        <v>20</v>
      </c>
      <c r="J97" s="91">
        <v>35</v>
      </c>
      <c r="K97" s="91">
        <v>30</v>
      </c>
      <c r="L97" s="91">
        <v>5</v>
      </c>
      <c r="M97" s="91" t="s">
        <v>30</v>
      </c>
      <c r="N97" s="91" t="s">
        <v>30</v>
      </c>
      <c r="O97" s="91">
        <v>5</v>
      </c>
      <c r="P97" s="91">
        <v>35</v>
      </c>
      <c r="Q97" s="91">
        <v>15</v>
      </c>
      <c r="R97" s="91">
        <v>425</v>
      </c>
    </row>
    <row r="98" spans="1:18" x14ac:dyDescent="0.25">
      <c r="A98" s="38"/>
      <c r="B98" s="90">
        <v>2015</v>
      </c>
      <c r="C98" s="91">
        <v>60</v>
      </c>
      <c r="D98" s="91" t="s">
        <v>30</v>
      </c>
      <c r="E98" s="91">
        <v>20</v>
      </c>
      <c r="F98" s="91">
        <v>40</v>
      </c>
      <c r="G98" s="91">
        <v>85</v>
      </c>
      <c r="H98" s="91">
        <v>25</v>
      </c>
      <c r="I98" s="91">
        <v>35</v>
      </c>
      <c r="J98" s="91">
        <v>25</v>
      </c>
      <c r="K98" s="91">
        <v>45</v>
      </c>
      <c r="L98" s="91" t="s">
        <v>30</v>
      </c>
      <c r="M98" s="91" t="s">
        <v>30</v>
      </c>
      <c r="N98" s="91" t="s">
        <v>30</v>
      </c>
      <c r="O98" s="91">
        <v>15</v>
      </c>
      <c r="P98" s="91">
        <v>50</v>
      </c>
      <c r="Q98" s="91">
        <v>25</v>
      </c>
      <c r="R98" s="91">
        <v>425</v>
      </c>
    </row>
    <row r="99" spans="1:18" x14ac:dyDescent="0.25">
      <c r="A99" s="38"/>
      <c r="B99" s="90">
        <v>2016</v>
      </c>
      <c r="C99" s="91">
        <v>30</v>
      </c>
      <c r="D99" s="91">
        <v>30</v>
      </c>
      <c r="E99" s="91">
        <v>45</v>
      </c>
      <c r="F99" s="91">
        <v>20</v>
      </c>
      <c r="G99" s="91">
        <v>100</v>
      </c>
      <c r="H99" s="91">
        <v>25</v>
      </c>
      <c r="I99" s="91">
        <v>40</v>
      </c>
      <c r="J99" s="91">
        <v>30</v>
      </c>
      <c r="K99" s="91">
        <v>30</v>
      </c>
      <c r="L99" s="91">
        <v>15</v>
      </c>
      <c r="M99" s="91">
        <v>15</v>
      </c>
      <c r="N99" s="91" t="s">
        <v>30</v>
      </c>
      <c r="O99" s="91">
        <v>15</v>
      </c>
      <c r="P99" s="91">
        <v>40</v>
      </c>
      <c r="Q99" s="91">
        <v>30</v>
      </c>
      <c r="R99" s="91">
        <v>450</v>
      </c>
    </row>
    <row r="100" spans="1:18" x14ac:dyDescent="0.25">
      <c r="A100" s="38"/>
      <c r="B100" s="90">
        <v>2017</v>
      </c>
      <c r="C100" s="91">
        <v>35</v>
      </c>
      <c r="D100" s="91" t="s">
        <v>30</v>
      </c>
      <c r="E100" s="91">
        <v>25</v>
      </c>
      <c r="F100" s="91">
        <v>25</v>
      </c>
      <c r="G100" s="91">
        <v>105</v>
      </c>
      <c r="H100" s="91">
        <v>30</v>
      </c>
      <c r="I100" s="91">
        <v>10</v>
      </c>
      <c r="J100" s="91">
        <v>30</v>
      </c>
      <c r="K100" s="91">
        <v>30</v>
      </c>
      <c r="L100" s="91">
        <v>10</v>
      </c>
      <c r="M100" s="91">
        <v>5</v>
      </c>
      <c r="N100" s="91" t="s">
        <v>30</v>
      </c>
      <c r="O100" s="91">
        <v>15</v>
      </c>
      <c r="P100" s="91">
        <v>55</v>
      </c>
      <c r="Q100" s="91">
        <v>20</v>
      </c>
      <c r="R100" s="91">
        <v>400</v>
      </c>
    </row>
    <row r="101" spans="1:18" x14ac:dyDescent="0.25">
      <c r="A101" s="38"/>
      <c r="B101" s="90">
        <v>2018</v>
      </c>
      <c r="C101" s="91">
        <v>25</v>
      </c>
      <c r="D101" s="91" t="s">
        <v>30</v>
      </c>
      <c r="E101" s="91">
        <v>25</v>
      </c>
      <c r="F101" s="91">
        <v>40</v>
      </c>
      <c r="G101" s="91">
        <v>105</v>
      </c>
      <c r="H101" s="91">
        <v>40</v>
      </c>
      <c r="I101" s="91">
        <v>40</v>
      </c>
      <c r="J101" s="91">
        <v>45</v>
      </c>
      <c r="K101" s="91">
        <v>25</v>
      </c>
      <c r="L101" s="91">
        <v>20</v>
      </c>
      <c r="M101" s="91">
        <v>5</v>
      </c>
      <c r="N101" s="91">
        <v>5</v>
      </c>
      <c r="O101" s="91">
        <v>25</v>
      </c>
      <c r="P101" s="91">
        <v>40</v>
      </c>
      <c r="Q101" s="91">
        <v>25</v>
      </c>
      <c r="R101" s="91">
        <v>475</v>
      </c>
    </row>
    <row r="102" spans="1:18" x14ac:dyDescent="0.25">
      <c r="A102" s="38"/>
      <c r="B102" s="90">
        <v>2019</v>
      </c>
      <c r="C102" s="91">
        <v>80</v>
      </c>
      <c r="D102" s="91">
        <v>10</v>
      </c>
      <c r="E102" s="91">
        <v>55</v>
      </c>
      <c r="F102" s="91">
        <v>25</v>
      </c>
      <c r="G102" s="91">
        <v>170</v>
      </c>
      <c r="H102" s="91">
        <v>90</v>
      </c>
      <c r="I102" s="91">
        <v>40</v>
      </c>
      <c r="J102" s="91">
        <v>55</v>
      </c>
      <c r="K102" s="91">
        <v>70</v>
      </c>
      <c r="L102" s="91">
        <v>15</v>
      </c>
      <c r="M102" s="91" t="s">
        <v>30</v>
      </c>
      <c r="N102" s="91" t="s">
        <v>30</v>
      </c>
      <c r="O102" s="91">
        <v>25</v>
      </c>
      <c r="P102" s="91">
        <v>60</v>
      </c>
      <c r="Q102" s="91">
        <v>30</v>
      </c>
      <c r="R102" s="91">
        <v>725</v>
      </c>
    </row>
    <row r="103" spans="1:18" x14ac:dyDescent="0.25">
      <c r="A103" s="38"/>
      <c r="B103" s="90">
        <v>2020</v>
      </c>
      <c r="C103" s="91">
        <v>65</v>
      </c>
      <c r="D103" s="91" t="s">
        <v>30</v>
      </c>
      <c r="E103" s="91">
        <v>55</v>
      </c>
      <c r="F103" s="91">
        <v>45</v>
      </c>
      <c r="G103" s="91">
        <v>110</v>
      </c>
      <c r="H103" s="91">
        <v>75</v>
      </c>
      <c r="I103" s="91">
        <v>45</v>
      </c>
      <c r="J103" s="91">
        <v>55</v>
      </c>
      <c r="K103" s="91">
        <v>45</v>
      </c>
      <c r="L103" s="91">
        <v>30</v>
      </c>
      <c r="M103" s="91">
        <v>10</v>
      </c>
      <c r="N103" s="91">
        <v>5</v>
      </c>
      <c r="O103" s="91">
        <v>20</v>
      </c>
      <c r="P103" s="91">
        <v>75</v>
      </c>
      <c r="Q103" s="91">
        <v>55</v>
      </c>
      <c r="R103" s="91">
        <v>700</v>
      </c>
    </row>
    <row r="104" spans="1:18" x14ac:dyDescent="0.25">
      <c r="A104" s="38"/>
      <c r="B104" s="90">
        <v>2021</v>
      </c>
      <c r="C104" s="91">
        <v>65</v>
      </c>
      <c r="D104" s="91" t="s">
        <v>30</v>
      </c>
      <c r="E104" s="91">
        <v>40</v>
      </c>
      <c r="F104" s="91">
        <v>30</v>
      </c>
      <c r="G104" s="91">
        <v>120</v>
      </c>
      <c r="H104" s="91">
        <v>30</v>
      </c>
      <c r="I104" s="91">
        <v>30</v>
      </c>
      <c r="J104" s="91">
        <v>50</v>
      </c>
      <c r="K104" s="91">
        <v>45</v>
      </c>
      <c r="L104" s="91">
        <v>30</v>
      </c>
      <c r="M104" s="91">
        <v>20</v>
      </c>
      <c r="N104" s="91">
        <v>25</v>
      </c>
      <c r="O104" s="91">
        <v>5</v>
      </c>
      <c r="P104" s="91">
        <v>85</v>
      </c>
      <c r="Q104" s="91">
        <v>15</v>
      </c>
      <c r="R104" s="91">
        <v>600</v>
      </c>
    </row>
    <row r="105" spans="1:18" x14ac:dyDescent="0.25">
      <c r="A105" s="38"/>
      <c r="B105" s="90">
        <v>2022</v>
      </c>
      <c r="C105" s="91">
        <v>35</v>
      </c>
      <c r="D105" s="91">
        <v>5</v>
      </c>
      <c r="E105" s="91">
        <v>25</v>
      </c>
      <c r="F105" s="91">
        <v>50</v>
      </c>
      <c r="G105" s="91">
        <v>75</v>
      </c>
      <c r="H105" s="91">
        <v>45</v>
      </c>
      <c r="I105" s="91">
        <v>25</v>
      </c>
      <c r="J105" s="91">
        <v>15</v>
      </c>
      <c r="K105" s="91">
        <v>45</v>
      </c>
      <c r="L105" s="91">
        <v>30</v>
      </c>
      <c r="M105" s="91" t="s">
        <v>30</v>
      </c>
      <c r="N105" s="91">
        <v>5</v>
      </c>
      <c r="O105" s="91">
        <v>15</v>
      </c>
      <c r="P105" s="91">
        <v>60</v>
      </c>
      <c r="Q105" s="91">
        <v>25</v>
      </c>
      <c r="R105" s="91">
        <v>450</v>
      </c>
    </row>
    <row r="106" spans="1:18" x14ac:dyDescent="0.25">
      <c r="A106" s="38"/>
      <c r="B106" s="92">
        <v>2023</v>
      </c>
      <c r="C106" s="93">
        <v>50</v>
      </c>
      <c r="D106" s="93">
        <v>10</v>
      </c>
      <c r="E106" s="93">
        <v>35</v>
      </c>
      <c r="F106" s="93">
        <v>40</v>
      </c>
      <c r="G106" s="93">
        <v>90</v>
      </c>
      <c r="H106" s="93">
        <v>50</v>
      </c>
      <c r="I106" s="93">
        <v>65</v>
      </c>
      <c r="J106" s="93">
        <v>25</v>
      </c>
      <c r="K106" s="93">
        <v>25</v>
      </c>
      <c r="L106" s="93">
        <v>30</v>
      </c>
      <c r="M106" s="93" t="s">
        <v>30</v>
      </c>
      <c r="N106" s="93" t="s">
        <v>30</v>
      </c>
      <c r="O106" s="93">
        <v>25</v>
      </c>
      <c r="P106" s="93">
        <v>65</v>
      </c>
      <c r="Q106" s="93">
        <v>30</v>
      </c>
      <c r="R106" s="93">
        <v>550</v>
      </c>
    </row>
    <row r="107" spans="1:18" x14ac:dyDescent="0.25">
      <c r="B107" t="s">
        <v>137</v>
      </c>
    </row>
  </sheetData>
  <mergeCells count="1">
    <mergeCell ref="B6:D6"/>
  </mergeCells>
  <conditionalFormatting sqref="Q9">
    <cfRule type="cellIs" dxfId="8" priority="5" operator="equal">
      <formula>"0*"</formula>
    </cfRule>
  </conditionalFormatting>
  <conditionalFormatting sqref="Q35">
    <cfRule type="cellIs" dxfId="7" priority="4" operator="equal">
      <formula>"0*"</formula>
    </cfRule>
  </conditionalFormatting>
  <conditionalFormatting sqref="Q60">
    <cfRule type="cellIs" dxfId="6" priority="3" operator="equal">
      <formula>"0*"</formula>
    </cfRule>
  </conditionalFormatting>
  <conditionalFormatting sqref="Q85">
    <cfRule type="cellIs" dxfId="5" priority="2" operator="equal">
      <formula>"0*"</formula>
    </cfRule>
  </conditionalFormatting>
  <conditionalFormatting sqref="B107">
    <cfRule type="cellIs" dxfId="4" priority="1" operator="equal">
      <formula>"0*"</formula>
    </cfRule>
  </conditionalFormatting>
  <pageMargins left="0.7" right="0.7" top="0.75" bottom="0.75" header="0.3" footer="0.3"/>
  <pageSetup paperSize="5"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16"/>
  <sheetViews>
    <sheetView workbookViewId="0"/>
  </sheetViews>
  <sheetFormatPr defaultRowHeight="15" x14ac:dyDescent="0.25"/>
  <cols>
    <col min="2" max="18" width="14.5703125" customWidth="1"/>
    <col min="20" max="20" width="14.85546875" hidden="1" customWidth="1"/>
    <col min="21" max="21" width="12" bestFit="1" customWidth="1"/>
  </cols>
  <sheetData>
    <row r="1" spans="1:21" s="16" customFormat="1" ht="18.75" x14ac:dyDescent="0.3">
      <c r="A1" s="72" t="s">
        <v>192</v>
      </c>
    </row>
    <row r="2" spans="1:21" x14ac:dyDescent="0.25">
      <c r="B2" t="s">
        <v>10</v>
      </c>
    </row>
    <row r="3" spans="1:21" x14ac:dyDescent="0.25">
      <c r="B3" s="11" t="s">
        <v>98</v>
      </c>
      <c r="C3" s="37" t="s">
        <v>132</v>
      </c>
    </row>
    <row r="4" spans="1:21" s="16" customFormat="1" ht="15.75" x14ac:dyDescent="0.25">
      <c r="C4" s="37"/>
      <c r="F4" s="38"/>
      <c r="G4"/>
      <c r="H4" s="39"/>
      <c r="I4"/>
      <c r="J4" s="38"/>
      <c r="K4" s="38"/>
      <c r="L4" s="38"/>
    </row>
    <row r="5" spans="1:21" s="16" customFormat="1" ht="15.75" x14ac:dyDescent="0.25">
      <c r="C5" s="37"/>
      <c r="G5"/>
      <c r="H5" s="40"/>
      <c r="I5" s="38"/>
      <c r="J5" s="38"/>
      <c r="K5" s="38"/>
      <c r="L5" s="38"/>
    </row>
    <row r="6" spans="1:21" x14ac:dyDescent="0.25">
      <c r="B6" s="74" t="s">
        <v>191</v>
      </c>
      <c r="C6" s="74"/>
      <c r="D6" s="74"/>
    </row>
    <row r="7" spans="1:21" s="16" customFormat="1" x14ac:dyDescent="0.25">
      <c r="B7" s="14"/>
      <c r="C7" s="14"/>
      <c r="D7" s="14"/>
    </row>
    <row r="8" spans="1:21" ht="15.75" x14ac:dyDescent="0.25">
      <c r="B8" s="25" t="s">
        <v>89</v>
      </c>
    </row>
    <row r="9" spans="1:21" ht="45" customHeight="1" x14ac:dyDescent="0.25">
      <c r="B9" s="62" t="s">
        <v>1</v>
      </c>
      <c r="C9" s="58" t="s">
        <v>11</v>
      </c>
      <c r="D9" s="59" t="s">
        <v>12</v>
      </c>
      <c r="E9" s="59" t="s">
        <v>13</v>
      </c>
      <c r="F9" s="59" t="s">
        <v>14</v>
      </c>
      <c r="G9" s="59" t="s">
        <v>15</v>
      </c>
      <c r="H9" s="59" t="s">
        <v>16</v>
      </c>
      <c r="I9" s="59" t="s">
        <v>17</v>
      </c>
      <c r="J9" s="59" t="s">
        <v>18</v>
      </c>
      <c r="K9" s="59" t="s">
        <v>19</v>
      </c>
      <c r="L9" s="59" t="s">
        <v>20</v>
      </c>
      <c r="M9" s="59" t="s">
        <v>21</v>
      </c>
      <c r="N9" s="59" t="s">
        <v>22</v>
      </c>
      <c r="O9" s="59" t="s">
        <v>23</v>
      </c>
      <c r="P9" s="59" t="s">
        <v>24</v>
      </c>
      <c r="Q9" s="58" t="s">
        <v>80</v>
      </c>
      <c r="R9" s="58" t="s">
        <v>25</v>
      </c>
    </row>
    <row r="10" spans="1:21" x14ac:dyDescent="0.25">
      <c r="B10" s="88">
        <v>2003</v>
      </c>
      <c r="C10" s="89">
        <v>855900000</v>
      </c>
      <c r="D10" s="89">
        <v>202600000</v>
      </c>
      <c r="E10" s="89">
        <v>409000000</v>
      </c>
      <c r="F10" s="89">
        <v>559700000</v>
      </c>
      <c r="G10" s="89">
        <v>426500000</v>
      </c>
      <c r="H10" s="89">
        <v>1456200000</v>
      </c>
      <c r="I10" s="89">
        <v>369000000</v>
      </c>
      <c r="J10" s="89">
        <v>1104200000</v>
      </c>
      <c r="K10" s="89">
        <v>838900000</v>
      </c>
      <c r="L10" s="89">
        <v>161900000</v>
      </c>
      <c r="M10" s="89">
        <v>528900000</v>
      </c>
      <c r="N10" s="89">
        <v>330200000</v>
      </c>
      <c r="O10" s="89">
        <v>610700000</v>
      </c>
      <c r="P10" s="89">
        <v>1282600000</v>
      </c>
      <c r="Q10" s="89">
        <v>283500000</v>
      </c>
      <c r="R10" s="89">
        <v>9419600000</v>
      </c>
      <c r="T10" s="12">
        <v>100000</v>
      </c>
      <c r="U10" s="12"/>
    </row>
    <row r="11" spans="1:21" x14ac:dyDescent="0.25">
      <c r="B11" s="90">
        <v>2004</v>
      </c>
      <c r="C11" s="91">
        <v>805800000</v>
      </c>
      <c r="D11" s="91">
        <v>173800000</v>
      </c>
      <c r="E11" s="91">
        <v>422600000</v>
      </c>
      <c r="F11" s="91">
        <v>465600000</v>
      </c>
      <c r="G11" s="91">
        <v>360500000</v>
      </c>
      <c r="H11" s="91">
        <v>1458200000</v>
      </c>
      <c r="I11" s="91">
        <v>298700000</v>
      </c>
      <c r="J11" s="91">
        <v>1143500000</v>
      </c>
      <c r="K11" s="91">
        <v>717000000</v>
      </c>
      <c r="L11" s="91">
        <v>174500000</v>
      </c>
      <c r="M11" s="91">
        <v>634500000</v>
      </c>
      <c r="N11" s="91">
        <v>338800000</v>
      </c>
      <c r="O11" s="91">
        <v>528100000</v>
      </c>
      <c r="P11" s="91">
        <v>1253400000</v>
      </c>
      <c r="Q11" s="91">
        <v>330200000</v>
      </c>
      <c r="R11" s="91">
        <v>9105100000</v>
      </c>
      <c r="T11" s="12">
        <v>0</v>
      </c>
      <c r="U11" s="12"/>
    </row>
    <row r="12" spans="1:21" x14ac:dyDescent="0.25">
      <c r="B12" s="90">
        <v>2005</v>
      </c>
      <c r="C12" s="91">
        <v>882200000</v>
      </c>
      <c r="D12" s="91">
        <v>197600000</v>
      </c>
      <c r="E12" s="91">
        <v>476400000</v>
      </c>
      <c r="F12" s="91">
        <v>460900000</v>
      </c>
      <c r="G12" s="91">
        <v>416900000</v>
      </c>
      <c r="H12" s="91">
        <v>1759400000</v>
      </c>
      <c r="I12" s="91">
        <v>319200000</v>
      </c>
      <c r="J12" s="91">
        <v>1276400000</v>
      </c>
      <c r="K12" s="91">
        <v>806200000</v>
      </c>
      <c r="L12" s="91">
        <v>203200000</v>
      </c>
      <c r="M12" s="91">
        <v>551000000</v>
      </c>
      <c r="N12" s="91">
        <v>368000000</v>
      </c>
      <c r="O12" s="91">
        <v>622800000</v>
      </c>
      <c r="P12" s="91">
        <v>1288600000</v>
      </c>
      <c r="Q12" s="91">
        <v>507300000</v>
      </c>
      <c r="R12" s="91">
        <v>10136000000</v>
      </c>
      <c r="T12" s="12">
        <v>100000</v>
      </c>
      <c r="U12" s="12"/>
    </row>
    <row r="13" spans="1:21" x14ac:dyDescent="0.25">
      <c r="B13" s="90">
        <v>2006</v>
      </c>
      <c r="C13" s="91">
        <v>809500000</v>
      </c>
      <c r="D13" s="91">
        <v>171300000</v>
      </c>
      <c r="E13" s="91">
        <v>488000000</v>
      </c>
      <c r="F13" s="91">
        <v>473800000</v>
      </c>
      <c r="G13" s="91">
        <v>364700000</v>
      </c>
      <c r="H13" s="91">
        <v>1541900000</v>
      </c>
      <c r="I13" s="91">
        <v>352800000</v>
      </c>
      <c r="J13" s="91">
        <v>1084900000</v>
      </c>
      <c r="K13" s="91">
        <v>1245400000</v>
      </c>
      <c r="L13" s="91">
        <v>152500000</v>
      </c>
      <c r="M13" s="91">
        <v>631600000</v>
      </c>
      <c r="N13" s="91">
        <v>350700000</v>
      </c>
      <c r="O13" s="91">
        <v>567700000</v>
      </c>
      <c r="P13" s="91">
        <v>1354000000</v>
      </c>
      <c r="Q13" s="91">
        <v>455400000</v>
      </c>
      <c r="R13" s="91">
        <v>10044200000</v>
      </c>
      <c r="T13" s="12">
        <v>-100000</v>
      </c>
      <c r="U13" s="12"/>
    </row>
    <row r="14" spans="1:21" x14ac:dyDescent="0.25">
      <c r="B14" s="90">
        <v>2007</v>
      </c>
      <c r="C14" s="91">
        <v>709300000</v>
      </c>
      <c r="D14" s="91">
        <v>137100000</v>
      </c>
      <c r="E14" s="91">
        <v>388900000</v>
      </c>
      <c r="F14" s="91">
        <v>381000000</v>
      </c>
      <c r="G14" s="91">
        <v>336400000</v>
      </c>
      <c r="H14" s="91">
        <v>1491700000</v>
      </c>
      <c r="I14" s="91">
        <v>291700000</v>
      </c>
      <c r="J14" s="91">
        <v>969300000</v>
      </c>
      <c r="K14" s="91">
        <v>611300000</v>
      </c>
      <c r="L14" s="91">
        <v>177900000</v>
      </c>
      <c r="M14" s="91">
        <v>531500000</v>
      </c>
      <c r="N14" s="91">
        <v>2323200000</v>
      </c>
      <c r="O14" s="91">
        <v>495500000</v>
      </c>
      <c r="P14" s="91">
        <v>1271300000</v>
      </c>
      <c r="Q14" s="91">
        <v>401900000</v>
      </c>
      <c r="R14" s="91">
        <v>10517900000</v>
      </c>
      <c r="T14" s="12">
        <v>200000</v>
      </c>
      <c r="U14" s="12"/>
    </row>
    <row r="15" spans="1:21" x14ac:dyDescent="0.25">
      <c r="B15" s="90">
        <v>2008</v>
      </c>
      <c r="C15" s="91">
        <v>970000000</v>
      </c>
      <c r="D15" s="91">
        <v>163700000</v>
      </c>
      <c r="E15" s="91">
        <v>467600000</v>
      </c>
      <c r="F15" s="91">
        <v>482200000</v>
      </c>
      <c r="G15" s="91">
        <v>414100000</v>
      </c>
      <c r="H15" s="91">
        <v>1719000000</v>
      </c>
      <c r="I15" s="91">
        <v>348200000</v>
      </c>
      <c r="J15" s="91">
        <v>1459200000</v>
      </c>
      <c r="K15" s="91">
        <v>669900000</v>
      </c>
      <c r="L15" s="91">
        <v>229600000</v>
      </c>
      <c r="M15" s="91">
        <v>693800000</v>
      </c>
      <c r="N15" s="91">
        <v>1052500000</v>
      </c>
      <c r="O15" s="91">
        <v>628200000</v>
      </c>
      <c r="P15" s="91">
        <v>1605500000</v>
      </c>
      <c r="Q15" s="91">
        <v>448800000</v>
      </c>
      <c r="R15" s="91">
        <v>11352300000</v>
      </c>
      <c r="T15" s="12">
        <v>0</v>
      </c>
      <c r="U15" s="12"/>
    </row>
    <row r="16" spans="1:21" x14ac:dyDescent="0.25">
      <c r="B16" s="90">
        <v>2009</v>
      </c>
      <c r="C16" s="91">
        <v>834400000</v>
      </c>
      <c r="D16" s="91">
        <v>116600000</v>
      </c>
      <c r="E16" s="91">
        <v>498100000</v>
      </c>
      <c r="F16" s="91">
        <v>427900000</v>
      </c>
      <c r="G16" s="91">
        <v>437300000</v>
      </c>
      <c r="H16" s="91">
        <v>1623700000</v>
      </c>
      <c r="I16" s="91">
        <v>289700000</v>
      </c>
      <c r="J16" s="91">
        <v>1132400000</v>
      </c>
      <c r="K16" s="91">
        <v>727000000</v>
      </c>
      <c r="L16" s="91">
        <v>213500000</v>
      </c>
      <c r="M16" s="91">
        <v>585500000</v>
      </c>
      <c r="N16" s="91">
        <v>499100000</v>
      </c>
      <c r="O16" s="91">
        <v>620100000</v>
      </c>
      <c r="P16" s="91">
        <v>1771300000</v>
      </c>
      <c r="Q16" s="91">
        <v>534300000</v>
      </c>
      <c r="R16" s="91">
        <v>10310900000</v>
      </c>
      <c r="T16" s="12">
        <v>0</v>
      </c>
      <c r="U16" s="12"/>
    </row>
    <row r="17" spans="2:21" x14ac:dyDescent="0.25">
      <c r="B17" s="90">
        <v>2010</v>
      </c>
      <c r="C17" s="91">
        <v>683200000</v>
      </c>
      <c r="D17" s="91">
        <v>113500000</v>
      </c>
      <c r="E17" s="91">
        <v>399900000</v>
      </c>
      <c r="F17" s="91">
        <v>454900000</v>
      </c>
      <c r="G17" s="91">
        <v>442700000</v>
      </c>
      <c r="H17" s="91">
        <v>1416400000</v>
      </c>
      <c r="I17" s="91">
        <v>346700000</v>
      </c>
      <c r="J17" s="91">
        <v>844100000</v>
      </c>
      <c r="K17" s="91">
        <v>706800000</v>
      </c>
      <c r="L17" s="91">
        <v>206400000</v>
      </c>
      <c r="M17" s="91">
        <v>600800000</v>
      </c>
      <c r="N17" s="91">
        <v>354900000</v>
      </c>
      <c r="O17" s="91">
        <v>653100000</v>
      </c>
      <c r="P17" s="91">
        <v>1585700000</v>
      </c>
      <c r="Q17" s="91">
        <v>478800000</v>
      </c>
      <c r="R17" s="91">
        <v>9288100000</v>
      </c>
      <c r="T17" s="12"/>
      <c r="U17" s="12"/>
    </row>
    <row r="18" spans="2:21" x14ac:dyDescent="0.25">
      <c r="B18" s="90">
        <v>2011</v>
      </c>
      <c r="C18" s="91">
        <v>652300000</v>
      </c>
      <c r="D18" s="91">
        <v>117700000</v>
      </c>
      <c r="E18" s="91">
        <v>401600000</v>
      </c>
      <c r="F18" s="91">
        <v>383800000</v>
      </c>
      <c r="G18" s="91">
        <v>436200000</v>
      </c>
      <c r="H18" s="91">
        <v>1383500000</v>
      </c>
      <c r="I18" s="91">
        <v>307100000</v>
      </c>
      <c r="J18" s="91">
        <v>818800000</v>
      </c>
      <c r="K18" s="91">
        <v>663200000</v>
      </c>
      <c r="L18" s="91">
        <v>185800000</v>
      </c>
      <c r="M18" s="91">
        <v>658700000</v>
      </c>
      <c r="N18" s="91">
        <v>479400000</v>
      </c>
      <c r="O18" s="91">
        <v>568800000</v>
      </c>
      <c r="P18" s="91">
        <v>1460700000</v>
      </c>
      <c r="Q18" s="91">
        <v>492200000</v>
      </c>
      <c r="R18" s="91">
        <v>9009900000</v>
      </c>
      <c r="T18" s="12"/>
      <c r="U18" s="12"/>
    </row>
    <row r="19" spans="2:21" x14ac:dyDescent="0.25">
      <c r="B19" s="90">
        <v>2012</v>
      </c>
      <c r="C19" s="91">
        <v>707100000</v>
      </c>
      <c r="D19" s="91">
        <v>112800000</v>
      </c>
      <c r="E19" s="91">
        <v>461900000</v>
      </c>
      <c r="F19" s="91">
        <v>558900000</v>
      </c>
      <c r="G19" s="91">
        <v>737500000</v>
      </c>
      <c r="H19" s="91">
        <v>1080800000</v>
      </c>
      <c r="I19" s="91">
        <v>555200000</v>
      </c>
      <c r="J19" s="91">
        <v>838100000</v>
      </c>
      <c r="K19" s="91">
        <v>772700000</v>
      </c>
      <c r="L19" s="91">
        <v>219600000</v>
      </c>
      <c r="M19" s="91">
        <v>832500000</v>
      </c>
      <c r="N19" s="91">
        <v>395600000</v>
      </c>
      <c r="O19" s="91">
        <v>184700000</v>
      </c>
      <c r="P19" s="91">
        <v>1485400000</v>
      </c>
      <c r="Q19" s="91">
        <v>483900000</v>
      </c>
      <c r="R19" s="91">
        <v>9426600000</v>
      </c>
      <c r="T19" s="12"/>
      <c r="U19" s="12"/>
    </row>
    <row r="20" spans="2:21" x14ac:dyDescent="0.25">
      <c r="B20" s="90">
        <v>2013</v>
      </c>
      <c r="C20" s="91">
        <v>618500000</v>
      </c>
      <c r="D20" s="91">
        <v>91400000</v>
      </c>
      <c r="E20" s="91">
        <v>373500000</v>
      </c>
      <c r="F20" s="91">
        <v>671400000</v>
      </c>
      <c r="G20" s="91">
        <v>678500000</v>
      </c>
      <c r="H20" s="91">
        <v>1209100000</v>
      </c>
      <c r="I20" s="91">
        <v>543700000</v>
      </c>
      <c r="J20" s="91">
        <v>735000000</v>
      </c>
      <c r="K20" s="91">
        <v>580300000</v>
      </c>
      <c r="L20" s="91">
        <v>178300000</v>
      </c>
      <c r="M20" s="91">
        <v>487900000</v>
      </c>
      <c r="N20" s="91">
        <v>721900000</v>
      </c>
      <c r="O20" s="91">
        <v>170700000</v>
      </c>
      <c r="P20" s="91">
        <v>1361500000</v>
      </c>
      <c r="Q20" s="91">
        <v>571800000</v>
      </c>
      <c r="R20" s="91">
        <v>8993400000</v>
      </c>
      <c r="T20" s="12"/>
      <c r="U20" s="12"/>
    </row>
    <row r="21" spans="2:21" x14ac:dyDescent="0.25">
      <c r="B21" s="90">
        <v>2014</v>
      </c>
      <c r="C21" s="91">
        <v>497300000</v>
      </c>
      <c r="D21" s="91">
        <v>67500000</v>
      </c>
      <c r="E21" s="91">
        <v>295900000</v>
      </c>
      <c r="F21" s="91">
        <v>777700000</v>
      </c>
      <c r="G21" s="91">
        <v>703200000</v>
      </c>
      <c r="H21" s="91">
        <v>1196200000</v>
      </c>
      <c r="I21" s="91">
        <v>531400000</v>
      </c>
      <c r="J21" s="91">
        <v>791900000</v>
      </c>
      <c r="K21" s="91">
        <v>603500000</v>
      </c>
      <c r="L21" s="91">
        <v>195900000</v>
      </c>
      <c r="M21" s="91">
        <v>623500000</v>
      </c>
      <c r="N21" s="91">
        <v>507800000</v>
      </c>
      <c r="O21" s="91">
        <v>212900000</v>
      </c>
      <c r="P21" s="91">
        <v>1413400000</v>
      </c>
      <c r="Q21" s="91">
        <v>463200000</v>
      </c>
      <c r="R21" s="91">
        <v>8881400000</v>
      </c>
      <c r="T21" s="12"/>
      <c r="U21" s="12"/>
    </row>
    <row r="22" spans="2:21" x14ac:dyDescent="0.25">
      <c r="B22" s="90">
        <v>2015</v>
      </c>
      <c r="C22" s="91">
        <v>505300000</v>
      </c>
      <c r="D22" s="91">
        <v>65600000</v>
      </c>
      <c r="E22" s="91">
        <v>328800000</v>
      </c>
      <c r="F22" s="91">
        <v>504400000</v>
      </c>
      <c r="G22" s="91">
        <v>636100000</v>
      </c>
      <c r="H22" s="91">
        <v>1220300000</v>
      </c>
      <c r="I22" s="91">
        <v>433500000</v>
      </c>
      <c r="J22" s="91">
        <v>791900000</v>
      </c>
      <c r="K22" s="91">
        <v>853000000</v>
      </c>
      <c r="L22" s="91">
        <v>220100000</v>
      </c>
      <c r="M22" s="91">
        <v>582100000</v>
      </c>
      <c r="N22" s="91">
        <v>552200000</v>
      </c>
      <c r="O22" s="91">
        <v>330000000</v>
      </c>
      <c r="P22" s="91">
        <v>1598700000</v>
      </c>
      <c r="Q22" s="91">
        <v>504700000</v>
      </c>
      <c r="R22" s="91">
        <v>9126600000</v>
      </c>
      <c r="T22" s="12"/>
      <c r="U22" s="12"/>
    </row>
    <row r="23" spans="2:21" x14ac:dyDescent="0.25">
      <c r="B23" s="90">
        <v>2016</v>
      </c>
      <c r="C23" s="91">
        <v>514600000</v>
      </c>
      <c r="D23" s="91">
        <v>56800000</v>
      </c>
      <c r="E23" s="91">
        <v>354800000</v>
      </c>
      <c r="F23" s="91">
        <v>439100000</v>
      </c>
      <c r="G23" s="91">
        <v>544500000</v>
      </c>
      <c r="H23" s="91">
        <v>1151500000</v>
      </c>
      <c r="I23" s="91">
        <v>438800000</v>
      </c>
      <c r="J23" s="91">
        <v>675500000</v>
      </c>
      <c r="K23" s="91">
        <v>509200000</v>
      </c>
      <c r="L23" s="91">
        <v>202200000</v>
      </c>
      <c r="M23" s="91">
        <v>595200000</v>
      </c>
      <c r="N23" s="91">
        <v>1478600000</v>
      </c>
      <c r="O23" s="91">
        <v>283300000</v>
      </c>
      <c r="P23" s="91">
        <v>1489100000</v>
      </c>
      <c r="Q23" s="91">
        <v>561800000</v>
      </c>
      <c r="R23" s="91">
        <v>9295200000</v>
      </c>
      <c r="T23" s="12"/>
      <c r="U23" s="12"/>
    </row>
    <row r="24" spans="2:21" x14ac:dyDescent="0.25">
      <c r="B24" s="90">
        <v>2017</v>
      </c>
      <c r="C24" s="91">
        <v>918100000</v>
      </c>
      <c r="D24" s="91">
        <v>61300000</v>
      </c>
      <c r="E24" s="91">
        <v>376600000</v>
      </c>
      <c r="F24" s="91">
        <v>397400000</v>
      </c>
      <c r="G24" s="91">
        <v>518200000</v>
      </c>
      <c r="H24" s="91">
        <v>1314900000</v>
      </c>
      <c r="I24" s="91">
        <v>406800000</v>
      </c>
      <c r="J24" s="91">
        <v>787200000</v>
      </c>
      <c r="K24" s="91">
        <v>650300000</v>
      </c>
      <c r="L24" s="91">
        <v>355500000</v>
      </c>
      <c r="M24" s="91">
        <v>582100000</v>
      </c>
      <c r="N24" s="91">
        <v>637900000</v>
      </c>
      <c r="O24" s="91">
        <v>398200000</v>
      </c>
      <c r="P24" s="91">
        <v>1717600000</v>
      </c>
      <c r="Q24" s="91">
        <v>570100000</v>
      </c>
      <c r="R24" s="91">
        <v>9692200000</v>
      </c>
      <c r="T24" s="12"/>
      <c r="U24" s="12"/>
    </row>
    <row r="25" spans="2:21" x14ac:dyDescent="0.25">
      <c r="B25" s="90">
        <v>2018</v>
      </c>
      <c r="C25" s="91">
        <v>675200000</v>
      </c>
      <c r="D25" s="91">
        <v>60600000</v>
      </c>
      <c r="E25" s="91">
        <v>387000000</v>
      </c>
      <c r="F25" s="91">
        <v>497900000</v>
      </c>
      <c r="G25" s="91">
        <v>548300000</v>
      </c>
      <c r="H25" s="91">
        <v>1489400000</v>
      </c>
      <c r="I25" s="91">
        <v>426200000</v>
      </c>
      <c r="J25" s="91">
        <v>877800000</v>
      </c>
      <c r="K25" s="91">
        <v>766800000</v>
      </c>
      <c r="L25" s="91">
        <v>262100000</v>
      </c>
      <c r="M25" s="91">
        <v>627900000</v>
      </c>
      <c r="N25" s="91">
        <v>379900000</v>
      </c>
      <c r="O25" s="91">
        <v>443900000</v>
      </c>
      <c r="P25" s="91">
        <v>1917800000</v>
      </c>
      <c r="Q25" s="91">
        <v>582600000</v>
      </c>
      <c r="R25" s="91">
        <v>9943500000</v>
      </c>
    </row>
    <row r="26" spans="2:21" x14ac:dyDescent="0.25">
      <c r="B26" s="90">
        <v>2019</v>
      </c>
      <c r="C26" s="91">
        <v>525000000</v>
      </c>
      <c r="D26" s="91">
        <v>71300000</v>
      </c>
      <c r="E26" s="91">
        <v>374700000</v>
      </c>
      <c r="F26" s="91">
        <v>418400000</v>
      </c>
      <c r="G26" s="91">
        <v>519500000</v>
      </c>
      <c r="H26" s="91">
        <v>1440100000</v>
      </c>
      <c r="I26" s="91">
        <v>375700000</v>
      </c>
      <c r="J26" s="91">
        <v>769200000</v>
      </c>
      <c r="K26" s="91">
        <v>625100000</v>
      </c>
      <c r="L26" s="91">
        <v>244700000</v>
      </c>
      <c r="M26" s="91">
        <v>616200000</v>
      </c>
      <c r="N26" s="91">
        <v>488400000</v>
      </c>
      <c r="O26" s="91">
        <v>499600000</v>
      </c>
      <c r="P26" s="91">
        <v>1872300000</v>
      </c>
      <c r="Q26" s="91">
        <v>535900000</v>
      </c>
      <c r="R26" s="91">
        <v>9376100000</v>
      </c>
    </row>
    <row r="27" spans="2:21" x14ac:dyDescent="0.25">
      <c r="B27" s="90">
        <v>2020</v>
      </c>
      <c r="C27" s="91">
        <v>1062800000</v>
      </c>
      <c r="D27" s="91">
        <v>68600000</v>
      </c>
      <c r="E27" s="91">
        <v>434400000</v>
      </c>
      <c r="F27" s="91">
        <v>445700000</v>
      </c>
      <c r="G27" s="91">
        <v>548000000</v>
      </c>
      <c r="H27" s="91">
        <v>1337300000</v>
      </c>
      <c r="I27" s="91">
        <v>404700000</v>
      </c>
      <c r="J27" s="91">
        <v>855000000</v>
      </c>
      <c r="K27" s="91">
        <v>791100000</v>
      </c>
      <c r="L27" s="91">
        <v>270600000</v>
      </c>
      <c r="M27" s="91">
        <v>525700000</v>
      </c>
      <c r="N27" s="91">
        <v>467900000</v>
      </c>
      <c r="O27" s="91">
        <v>441900000</v>
      </c>
      <c r="P27" s="91">
        <v>1972900000</v>
      </c>
      <c r="Q27" s="91">
        <v>503600000</v>
      </c>
      <c r="R27" s="91">
        <v>10130100000</v>
      </c>
    </row>
    <row r="28" spans="2:21" x14ac:dyDescent="0.25">
      <c r="B28" s="90">
        <v>2021</v>
      </c>
      <c r="C28" s="91">
        <v>614300000</v>
      </c>
      <c r="D28" s="91">
        <v>41500000</v>
      </c>
      <c r="E28" s="91">
        <v>406500000</v>
      </c>
      <c r="F28" s="91">
        <v>497000000</v>
      </c>
      <c r="G28" s="91">
        <v>555700000</v>
      </c>
      <c r="H28" s="91">
        <v>1351000000</v>
      </c>
      <c r="I28" s="91">
        <v>441100000</v>
      </c>
      <c r="J28" s="91">
        <v>789200000</v>
      </c>
      <c r="K28" s="91">
        <v>745000000</v>
      </c>
      <c r="L28" s="91">
        <v>316900000</v>
      </c>
      <c r="M28" s="91">
        <v>516400000</v>
      </c>
      <c r="N28" s="91">
        <v>411100000</v>
      </c>
      <c r="O28" s="91">
        <v>490100000</v>
      </c>
      <c r="P28" s="91">
        <v>2185200000</v>
      </c>
      <c r="Q28" s="91">
        <v>597500000</v>
      </c>
      <c r="R28" s="91">
        <v>9958300000</v>
      </c>
    </row>
    <row r="29" spans="2:21" x14ac:dyDescent="0.25">
      <c r="B29" s="90">
        <v>2022</v>
      </c>
      <c r="C29" s="91">
        <v>613200000</v>
      </c>
      <c r="D29" s="91">
        <v>69100000</v>
      </c>
      <c r="E29" s="91">
        <v>547300000</v>
      </c>
      <c r="F29" s="91">
        <v>587800000</v>
      </c>
      <c r="G29" s="91">
        <v>544000000</v>
      </c>
      <c r="H29" s="91">
        <v>1553800000</v>
      </c>
      <c r="I29" s="91">
        <v>497300000</v>
      </c>
      <c r="J29" s="91">
        <v>941600000</v>
      </c>
      <c r="K29" s="91">
        <v>697700000</v>
      </c>
      <c r="L29" s="91">
        <v>303800000</v>
      </c>
      <c r="M29" s="91">
        <v>656600000</v>
      </c>
      <c r="N29" s="91">
        <v>534800000</v>
      </c>
      <c r="O29" s="91">
        <v>503400000</v>
      </c>
      <c r="P29" s="91">
        <v>2383400000</v>
      </c>
      <c r="Q29" s="91">
        <v>832800000</v>
      </c>
      <c r="R29" s="91">
        <v>11266800000</v>
      </c>
    </row>
    <row r="30" spans="2:21" x14ac:dyDescent="0.25">
      <c r="B30" s="92">
        <v>2023</v>
      </c>
      <c r="C30" s="93">
        <v>631100000</v>
      </c>
      <c r="D30" s="93">
        <v>52700000</v>
      </c>
      <c r="E30" s="93">
        <v>408700000</v>
      </c>
      <c r="F30" s="93">
        <v>488000000</v>
      </c>
      <c r="G30" s="93">
        <v>572700000</v>
      </c>
      <c r="H30" s="93">
        <v>1501600000</v>
      </c>
      <c r="I30" s="93">
        <v>519900000</v>
      </c>
      <c r="J30" s="93">
        <v>874700000</v>
      </c>
      <c r="K30" s="93">
        <v>860100000</v>
      </c>
      <c r="L30" s="93">
        <v>375000000</v>
      </c>
      <c r="M30" s="93">
        <v>801500000</v>
      </c>
      <c r="N30" s="93">
        <v>577000000</v>
      </c>
      <c r="O30" s="93">
        <v>500300000</v>
      </c>
      <c r="P30" s="93">
        <v>2480500000</v>
      </c>
      <c r="Q30" s="93">
        <v>622300000</v>
      </c>
      <c r="R30" s="93">
        <v>11266200000</v>
      </c>
    </row>
    <row r="31" spans="2:21" s="16" customFormat="1" x14ac:dyDescent="0.25">
      <c r="B31" s="16" t="s">
        <v>138</v>
      </c>
      <c r="C31" s="108"/>
      <c r="D31" s="108"/>
      <c r="E31" s="108"/>
      <c r="F31" s="108"/>
      <c r="G31" s="108"/>
      <c r="H31" s="108"/>
      <c r="I31" s="108"/>
      <c r="J31" s="108"/>
      <c r="K31" s="108"/>
      <c r="L31" s="108"/>
      <c r="M31" s="108"/>
      <c r="N31" s="108"/>
      <c r="O31" s="108"/>
      <c r="P31" s="108"/>
      <c r="Q31" s="108"/>
      <c r="R31" s="108"/>
    </row>
    <row r="32" spans="2:21" s="16" customFormat="1" x14ac:dyDescent="0.25">
      <c r="B32" s="16" t="s">
        <v>166</v>
      </c>
      <c r="C32" s="108"/>
      <c r="D32" s="108"/>
      <c r="E32" s="108"/>
      <c r="F32" s="108"/>
      <c r="G32" s="108"/>
      <c r="H32" s="108"/>
      <c r="I32" s="108"/>
      <c r="J32" s="108"/>
      <c r="K32" s="108"/>
      <c r="L32" s="108"/>
      <c r="M32" s="108"/>
      <c r="N32" s="108"/>
      <c r="O32" s="108"/>
      <c r="P32" s="108"/>
      <c r="Q32" s="108"/>
      <c r="R32" s="108"/>
    </row>
    <row r="33" spans="2:21" s="16" customFormat="1" x14ac:dyDescent="0.25">
      <c r="B33" s="71" t="s">
        <v>201</v>
      </c>
      <c r="C33" s="108"/>
      <c r="D33" s="108"/>
      <c r="E33" s="108"/>
      <c r="F33" s="108"/>
      <c r="G33" s="108"/>
      <c r="H33" s="108"/>
      <c r="I33" s="108"/>
      <c r="J33" s="108"/>
      <c r="K33" s="108"/>
      <c r="L33" s="108"/>
      <c r="M33" s="108"/>
      <c r="N33" s="108"/>
      <c r="O33" s="108"/>
      <c r="P33" s="108"/>
      <c r="Q33" s="108"/>
      <c r="R33" s="108"/>
    </row>
    <row r="34" spans="2:21" s="16" customFormat="1" x14ac:dyDescent="0.25">
      <c r="B34" s="71" t="s">
        <v>200</v>
      </c>
      <c r="C34" s="108"/>
      <c r="D34" s="108"/>
      <c r="E34" s="108"/>
      <c r="F34" s="108"/>
      <c r="G34" s="108"/>
      <c r="H34" s="108"/>
      <c r="I34" s="108"/>
      <c r="J34" s="108"/>
      <c r="K34" s="108"/>
      <c r="L34" s="108"/>
      <c r="M34" s="108"/>
      <c r="N34" s="108"/>
      <c r="O34" s="108"/>
      <c r="P34" s="108"/>
      <c r="Q34" s="108"/>
      <c r="R34" s="108"/>
    </row>
    <row r="35" spans="2:21" s="16" customFormat="1" x14ac:dyDescent="0.25">
      <c r="B35" s="71" t="s">
        <v>167</v>
      </c>
      <c r="C35" s="108"/>
      <c r="D35" s="108"/>
      <c r="E35" s="108"/>
      <c r="F35" s="108"/>
      <c r="G35" s="108"/>
      <c r="H35" s="108"/>
      <c r="I35" s="108"/>
      <c r="J35" s="108"/>
      <c r="K35" s="108"/>
      <c r="L35" s="108"/>
      <c r="M35" s="108"/>
      <c r="N35" s="108"/>
      <c r="O35" s="108"/>
      <c r="P35" s="108"/>
      <c r="Q35" s="108"/>
      <c r="R35" s="108"/>
    </row>
    <row r="36" spans="2:21" s="16" customFormat="1" x14ac:dyDescent="0.25">
      <c r="B36" s="16" t="s">
        <v>198</v>
      </c>
      <c r="C36" s="108"/>
      <c r="D36" s="108"/>
      <c r="E36" s="108"/>
      <c r="F36" s="108"/>
      <c r="G36" s="108"/>
      <c r="H36" s="108"/>
      <c r="I36" s="108"/>
      <c r="J36" s="108"/>
      <c r="K36" s="108"/>
      <c r="L36" s="108"/>
      <c r="M36" s="108"/>
      <c r="N36" s="108"/>
      <c r="O36" s="108"/>
      <c r="P36" s="108"/>
      <c r="Q36" s="108"/>
      <c r="R36" s="108"/>
    </row>
    <row r="37" spans="2:21" s="16" customFormat="1" x14ac:dyDescent="0.25">
      <c r="B37" s="16" t="s">
        <v>199</v>
      </c>
      <c r="C37" s="108"/>
      <c r="D37" s="108"/>
      <c r="E37" s="108"/>
      <c r="F37" s="108"/>
      <c r="G37" s="108"/>
      <c r="H37" s="108"/>
      <c r="I37" s="108"/>
      <c r="J37" s="108"/>
      <c r="K37" s="108"/>
      <c r="L37" s="108"/>
      <c r="M37" s="108"/>
      <c r="N37" s="108"/>
      <c r="O37" s="108"/>
      <c r="P37" s="108"/>
      <c r="Q37" s="108"/>
      <c r="R37" s="108"/>
    </row>
    <row r="39" spans="2:21" ht="15.75" x14ac:dyDescent="0.25">
      <c r="B39" s="25" t="s">
        <v>96</v>
      </c>
      <c r="T39" s="12">
        <v>100000</v>
      </c>
      <c r="U39" s="12"/>
    </row>
    <row r="40" spans="2:21" ht="45" x14ac:dyDescent="0.25">
      <c r="B40" s="62" t="s">
        <v>1</v>
      </c>
      <c r="C40" s="58" t="s">
        <v>11</v>
      </c>
      <c r="D40" s="59" t="s">
        <v>12</v>
      </c>
      <c r="E40" s="59" t="s">
        <v>13</v>
      </c>
      <c r="F40" s="59" t="s">
        <v>14</v>
      </c>
      <c r="G40" s="59" t="s">
        <v>15</v>
      </c>
      <c r="H40" s="59" t="s">
        <v>16</v>
      </c>
      <c r="I40" s="59" t="s">
        <v>17</v>
      </c>
      <c r="J40" s="59" t="s">
        <v>18</v>
      </c>
      <c r="K40" s="59" t="s">
        <v>19</v>
      </c>
      <c r="L40" s="59" t="s">
        <v>20</v>
      </c>
      <c r="M40" s="59" t="s">
        <v>21</v>
      </c>
      <c r="N40" s="59" t="s">
        <v>22</v>
      </c>
      <c r="O40" s="59" t="s">
        <v>23</v>
      </c>
      <c r="P40" s="59" t="s">
        <v>24</v>
      </c>
      <c r="Q40" s="58" t="s">
        <v>80</v>
      </c>
      <c r="R40" s="59" t="s">
        <v>26</v>
      </c>
      <c r="T40" s="12">
        <v>100000</v>
      </c>
      <c r="U40" s="12"/>
    </row>
    <row r="41" spans="2:21" x14ac:dyDescent="0.25">
      <c r="B41" s="88">
        <v>2003</v>
      </c>
      <c r="C41" s="89">
        <v>609800000</v>
      </c>
      <c r="D41" s="89">
        <v>160400000</v>
      </c>
      <c r="E41" s="89">
        <v>273200000</v>
      </c>
      <c r="F41" s="89">
        <v>489400000</v>
      </c>
      <c r="G41" s="89">
        <v>299800000</v>
      </c>
      <c r="H41" s="89">
        <v>1162400000</v>
      </c>
      <c r="I41" s="89">
        <v>301900000</v>
      </c>
      <c r="J41" s="89">
        <v>879900000</v>
      </c>
      <c r="K41" s="89">
        <v>636000000</v>
      </c>
      <c r="L41" s="89">
        <v>148600000</v>
      </c>
      <c r="M41" s="89">
        <v>470600000</v>
      </c>
      <c r="N41" s="89">
        <v>180200000</v>
      </c>
      <c r="O41" s="89">
        <v>483300000</v>
      </c>
      <c r="P41" s="89">
        <v>1082800000</v>
      </c>
      <c r="Q41" s="89">
        <v>247400000</v>
      </c>
      <c r="R41" s="89">
        <v>7425600000</v>
      </c>
      <c r="T41" s="12">
        <v>-100000</v>
      </c>
      <c r="U41" s="12"/>
    </row>
    <row r="42" spans="2:21" x14ac:dyDescent="0.25">
      <c r="B42" s="90">
        <v>2004</v>
      </c>
      <c r="C42" s="91">
        <v>624000000</v>
      </c>
      <c r="D42" s="91">
        <v>120200000</v>
      </c>
      <c r="E42" s="91">
        <v>257000000</v>
      </c>
      <c r="F42" s="91">
        <v>374200000</v>
      </c>
      <c r="G42" s="91">
        <v>248000000</v>
      </c>
      <c r="H42" s="91">
        <v>1209900000</v>
      </c>
      <c r="I42" s="91">
        <v>239200000</v>
      </c>
      <c r="J42" s="91">
        <v>854100000</v>
      </c>
      <c r="K42" s="91">
        <v>537300000</v>
      </c>
      <c r="L42" s="91">
        <v>158400000</v>
      </c>
      <c r="M42" s="91">
        <v>556000000</v>
      </c>
      <c r="N42" s="91">
        <v>201200000</v>
      </c>
      <c r="O42" s="91">
        <v>428200000</v>
      </c>
      <c r="P42" s="91">
        <v>954500000</v>
      </c>
      <c r="Q42" s="91">
        <v>240800000</v>
      </c>
      <c r="R42" s="91">
        <v>7003000000</v>
      </c>
      <c r="T42" s="12">
        <v>100000</v>
      </c>
      <c r="U42" s="12"/>
    </row>
    <row r="43" spans="2:21" x14ac:dyDescent="0.25">
      <c r="B43" s="90">
        <v>2005</v>
      </c>
      <c r="C43" s="91">
        <v>593400000</v>
      </c>
      <c r="D43" s="91">
        <v>137300000</v>
      </c>
      <c r="E43" s="91">
        <v>257300000</v>
      </c>
      <c r="F43" s="91">
        <v>380800000</v>
      </c>
      <c r="G43" s="91">
        <v>298600000</v>
      </c>
      <c r="H43" s="91">
        <v>1435700000</v>
      </c>
      <c r="I43" s="91">
        <v>250900000</v>
      </c>
      <c r="J43" s="91">
        <v>944700000</v>
      </c>
      <c r="K43" s="91">
        <v>658100000</v>
      </c>
      <c r="L43" s="91">
        <v>187900000</v>
      </c>
      <c r="M43" s="91">
        <v>503400000</v>
      </c>
      <c r="N43" s="91">
        <v>216400000</v>
      </c>
      <c r="O43" s="91">
        <v>486900000</v>
      </c>
      <c r="P43" s="91">
        <v>1088000000</v>
      </c>
      <c r="Q43" s="91">
        <v>352100000</v>
      </c>
      <c r="R43" s="91">
        <v>7791700000</v>
      </c>
      <c r="T43" s="12">
        <v>0</v>
      </c>
      <c r="U43" s="12"/>
    </row>
    <row r="44" spans="2:21" x14ac:dyDescent="0.25">
      <c r="B44" s="90">
        <v>2006</v>
      </c>
      <c r="C44" s="91">
        <v>592700000</v>
      </c>
      <c r="D44" s="91">
        <v>121900000</v>
      </c>
      <c r="E44" s="91">
        <v>269000000</v>
      </c>
      <c r="F44" s="91">
        <v>424000000</v>
      </c>
      <c r="G44" s="91">
        <v>257800000</v>
      </c>
      <c r="H44" s="91">
        <v>1276900000</v>
      </c>
      <c r="I44" s="91">
        <v>273800000</v>
      </c>
      <c r="J44" s="91">
        <v>817000000</v>
      </c>
      <c r="K44" s="91">
        <v>1032600000</v>
      </c>
      <c r="L44" s="91">
        <v>137800000</v>
      </c>
      <c r="M44" s="91">
        <v>523800000</v>
      </c>
      <c r="N44" s="91">
        <v>249100000</v>
      </c>
      <c r="O44" s="91">
        <v>437700000</v>
      </c>
      <c r="P44" s="91">
        <v>1083600000</v>
      </c>
      <c r="Q44" s="91">
        <v>329600000</v>
      </c>
      <c r="R44" s="91">
        <v>7827100000</v>
      </c>
      <c r="T44" s="12">
        <v>200000</v>
      </c>
      <c r="U44" s="12"/>
    </row>
    <row r="45" spans="2:21" x14ac:dyDescent="0.25">
      <c r="B45" s="90">
        <v>2007</v>
      </c>
      <c r="C45" s="91">
        <v>487400000</v>
      </c>
      <c r="D45" s="91">
        <v>92100000</v>
      </c>
      <c r="E45" s="91">
        <v>227100000</v>
      </c>
      <c r="F45" s="91">
        <v>321100000</v>
      </c>
      <c r="G45" s="91">
        <v>241100000</v>
      </c>
      <c r="H45" s="91">
        <v>1244000000</v>
      </c>
      <c r="I45" s="91">
        <v>232800000</v>
      </c>
      <c r="J45" s="91">
        <v>712200000</v>
      </c>
      <c r="K45" s="91">
        <v>466000000</v>
      </c>
      <c r="L45" s="91">
        <v>147300000</v>
      </c>
      <c r="M45" s="91">
        <v>424400000</v>
      </c>
      <c r="N45" s="91">
        <v>2170800000</v>
      </c>
      <c r="O45" s="91">
        <v>381500000</v>
      </c>
      <c r="P45" s="91">
        <v>1046000000</v>
      </c>
      <c r="Q45" s="91">
        <v>262900000</v>
      </c>
      <c r="R45" s="91">
        <v>8456800000</v>
      </c>
      <c r="T45" s="12">
        <v>0</v>
      </c>
      <c r="U45" s="12"/>
    </row>
    <row r="46" spans="2:21" x14ac:dyDescent="0.25">
      <c r="B46" s="90">
        <v>2008</v>
      </c>
      <c r="C46" s="91">
        <v>735700000</v>
      </c>
      <c r="D46" s="91">
        <v>116300000</v>
      </c>
      <c r="E46" s="91">
        <v>267400000</v>
      </c>
      <c r="F46" s="91">
        <v>433100000</v>
      </c>
      <c r="G46" s="91">
        <v>301400000</v>
      </c>
      <c r="H46" s="91">
        <v>1437400000</v>
      </c>
      <c r="I46" s="91">
        <v>291500000</v>
      </c>
      <c r="J46" s="91">
        <v>822300000</v>
      </c>
      <c r="K46" s="91">
        <v>472000000</v>
      </c>
      <c r="L46" s="91">
        <v>205400000</v>
      </c>
      <c r="M46" s="91">
        <v>604300000</v>
      </c>
      <c r="N46" s="91">
        <v>858100000</v>
      </c>
      <c r="O46" s="91">
        <v>510100000</v>
      </c>
      <c r="P46" s="91">
        <v>1294900000</v>
      </c>
      <c r="Q46" s="91">
        <v>365500000</v>
      </c>
      <c r="R46" s="91">
        <v>8715300000</v>
      </c>
      <c r="T46" s="12"/>
      <c r="U46" s="12"/>
    </row>
    <row r="47" spans="2:21" x14ac:dyDescent="0.25">
      <c r="B47" s="90">
        <v>2009</v>
      </c>
      <c r="C47" s="91">
        <v>588100000</v>
      </c>
      <c r="D47" s="91">
        <v>91000000</v>
      </c>
      <c r="E47" s="91">
        <v>273400000</v>
      </c>
      <c r="F47" s="91">
        <v>372600000</v>
      </c>
      <c r="G47" s="91">
        <v>315400000</v>
      </c>
      <c r="H47" s="91">
        <v>1422500000</v>
      </c>
      <c r="I47" s="91">
        <v>239000000</v>
      </c>
      <c r="J47" s="91">
        <v>921000000</v>
      </c>
      <c r="K47" s="91">
        <v>554200000</v>
      </c>
      <c r="L47" s="91">
        <v>190200000</v>
      </c>
      <c r="M47" s="91">
        <v>505400000</v>
      </c>
      <c r="N47" s="91">
        <v>246200000</v>
      </c>
      <c r="O47" s="91">
        <v>498300000</v>
      </c>
      <c r="P47" s="91">
        <v>1447900000</v>
      </c>
      <c r="Q47" s="91">
        <v>430300000</v>
      </c>
      <c r="R47" s="91">
        <v>8095500000</v>
      </c>
      <c r="T47" s="12"/>
      <c r="U47" s="12"/>
    </row>
    <row r="48" spans="2:21" x14ac:dyDescent="0.25">
      <c r="B48" s="90">
        <v>2010</v>
      </c>
      <c r="C48" s="91">
        <v>529700000</v>
      </c>
      <c r="D48" s="91">
        <v>86700000</v>
      </c>
      <c r="E48" s="91">
        <v>242000000</v>
      </c>
      <c r="F48" s="91">
        <v>378000000</v>
      </c>
      <c r="G48" s="91">
        <v>303200000</v>
      </c>
      <c r="H48" s="91">
        <v>1159000000</v>
      </c>
      <c r="I48" s="91">
        <v>277100000</v>
      </c>
      <c r="J48" s="91">
        <v>674500000</v>
      </c>
      <c r="K48" s="91">
        <v>518100000</v>
      </c>
      <c r="L48" s="91">
        <v>186600000</v>
      </c>
      <c r="M48" s="91">
        <v>548600000</v>
      </c>
      <c r="N48" s="91">
        <v>259000000</v>
      </c>
      <c r="O48" s="91">
        <v>538800000</v>
      </c>
      <c r="P48" s="91">
        <v>1302300000</v>
      </c>
      <c r="Q48" s="91">
        <v>381700000</v>
      </c>
      <c r="R48" s="91">
        <v>7385500000</v>
      </c>
      <c r="T48" s="12"/>
      <c r="U48" s="12"/>
    </row>
    <row r="49" spans="2:21" x14ac:dyDescent="0.25">
      <c r="B49" s="90">
        <v>2011</v>
      </c>
      <c r="C49" s="91">
        <v>503000000</v>
      </c>
      <c r="D49" s="91">
        <v>89100000</v>
      </c>
      <c r="E49" s="91">
        <v>210200000</v>
      </c>
      <c r="F49" s="91">
        <v>330400000</v>
      </c>
      <c r="G49" s="91">
        <v>280400000</v>
      </c>
      <c r="H49" s="91">
        <v>1150500000</v>
      </c>
      <c r="I49" s="91">
        <v>248400000</v>
      </c>
      <c r="J49" s="91">
        <v>658500000</v>
      </c>
      <c r="K49" s="91">
        <v>449600000</v>
      </c>
      <c r="L49" s="91">
        <v>155600000</v>
      </c>
      <c r="M49" s="91">
        <v>575600000</v>
      </c>
      <c r="N49" s="91">
        <v>318100000</v>
      </c>
      <c r="O49" s="91">
        <v>434700000</v>
      </c>
      <c r="P49" s="91">
        <v>1165500000</v>
      </c>
      <c r="Q49" s="91">
        <v>383500000</v>
      </c>
      <c r="R49" s="91">
        <v>6953000000</v>
      </c>
      <c r="T49" s="12"/>
      <c r="U49" s="12"/>
    </row>
    <row r="50" spans="2:21" x14ac:dyDescent="0.25">
      <c r="B50" s="90">
        <v>2012</v>
      </c>
      <c r="C50" s="91">
        <v>506600000</v>
      </c>
      <c r="D50" s="91">
        <v>80500000</v>
      </c>
      <c r="E50" s="91">
        <v>268400000</v>
      </c>
      <c r="F50" s="91">
        <v>483600000</v>
      </c>
      <c r="G50" s="91">
        <v>518300000</v>
      </c>
      <c r="H50" s="91">
        <v>937800000</v>
      </c>
      <c r="I50" s="91">
        <v>430900000</v>
      </c>
      <c r="J50" s="91">
        <v>628900000</v>
      </c>
      <c r="K50" s="91">
        <v>535500000</v>
      </c>
      <c r="L50" s="91">
        <v>183300000</v>
      </c>
      <c r="M50" s="91">
        <v>742300000</v>
      </c>
      <c r="N50" s="91">
        <v>301300000</v>
      </c>
      <c r="O50" s="91">
        <v>153400000</v>
      </c>
      <c r="P50" s="91">
        <v>1199700000</v>
      </c>
      <c r="Q50" s="91">
        <v>371800000</v>
      </c>
      <c r="R50" s="91">
        <v>7342400000</v>
      </c>
      <c r="T50" s="12"/>
      <c r="U50" s="12"/>
    </row>
    <row r="51" spans="2:21" x14ac:dyDescent="0.25">
      <c r="B51" s="90">
        <v>2013</v>
      </c>
      <c r="C51" s="91">
        <v>404900000</v>
      </c>
      <c r="D51" s="91">
        <v>69000000</v>
      </c>
      <c r="E51" s="91">
        <v>198300000</v>
      </c>
      <c r="F51" s="91">
        <v>572900000</v>
      </c>
      <c r="G51" s="91">
        <v>459300000</v>
      </c>
      <c r="H51" s="91">
        <v>981900000</v>
      </c>
      <c r="I51" s="91">
        <v>427500000</v>
      </c>
      <c r="J51" s="91">
        <v>594600000</v>
      </c>
      <c r="K51" s="91">
        <v>460500000</v>
      </c>
      <c r="L51" s="91">
        <v>157000000</v>
      </c>
      <c r="M51" s="91">
        <v>413400000</v>
      </c>
      <c r="N51" s="91">
        <v>256500000</v>
      </c>
      <c r="O51" s="91">
        <v>145300000</v>
      </c>
      <c r="P51" s="91">
        <v>1158600000</v>
      </c>
      <c r="Q51" s="91">
        <v>492400000</v>
      </c>
      <c r="R51" s="91">
        <v>6792100000</v>
      </c>
      <c r="T51" s="12"/>
      <c r="U51" s="12"/>
    </row>
    <row r="52" spans="2:21" x14ac:dyDescent="0.25">
      <c r="B52" s="90">
        <v>2014</v>
      </c>
      <c r="C52" s="91">
        <v>377700000</v>
      </c>
      <c r="D52" s="91">
        <v>50900000</v>
      </c>
      <c r="E52" s="91">
        <v>182900000</v>
      </c>
      <c r="F52" s="91">
        <v>661800000</v>
      </c>
      <c r="G52" s="91">
        <v>453900000</v>
      </c>
      <c r="H52" s="91">
        <v>949100000</v>
      </c>
      <c r="I52" s="91">
        <v>420400000</v>
      </c>
      <c r="J52" s="91">
        <v>551900000</v>
      </c>
      <c r="K52" s="91">
        <v>389600000</v>
      </c>
      <c r="L52" s="91">
        <v>174700000</v>
      </c>
      <c r="M52" s="91">
        <v>513900000</v>
      </c>
      <c r="N52" s="91">
        <v>367300000</v>
      </c>
      <c r="O52" s="91">
        <v>187100000</v>
      </c>
      <c r="P52" s="91">
        <v>1093800000</v>
      </c>
      <c r="Q52" s="91">
        <v>319700000</v>
      </c>
      <c r="R52" s="91">
        <v>6694600000</v>
      </c>
      <c r="T52" s="12"/>
      <c r="U52" s="12"/>
    </row>
    <row r="53" spans="2:21" x14ac:dyDescent="0.25">
      <c r="B53" s="90">
        <v>2015</v>
      </c>
      <c r="C53" s="91">
        <v>372700000</v>
      </c>
      <c r="D53" s="91">
        <v>50600000</v>
      </c>
      <c r="E53" s="91">
        <v>187700000</v>
      </c>
      <c r="F53" s="91">
        <v>407000000</v>
      </c>
      <c r="G53" s="91">
        <v>429700000</v>
      </c>
      <c r="H53" s="91">
        <v>990800000</v>
      </c>
      <c r="I53" s="91">
        <v>334400000</v>
      </c>
      <c r="J53" s="91">
        <v>580300000</v>
      </c>
      <c r="K53" s="91">
        <v>421500000</v>
      </c>
      <c r="L53" s="91">
        <v>194700000</v>
      </c>
      <c r="M53" s="91">
        <v>465000000</v>
      </c>
      <c r="N53" s="91">
        <v>443500000</v>
      </c>
      <c r="O53" s="91">
        <v>277800000</v>
      </c>
      <c r="P53" s="91">
        <v>1281900000</v>
      </c>
      <c r="Q53" s="91">
        <v>365800000</v>
      </c>
      <c r="R53" s="91">
        <v>6803400000</v>
      </c>
      <c r="T53" s="12"/>
      <c r="U53" s="12"/>
    </row>
    <row r="54" spans="2:21" x14ac:dyDescent="0.25">
      <c r="B54" s="90">
        <v>2016</v>
      </c>
      <c r="C54" s="91">
        <v>375800000</v>
      </c>
      <c r="D54" s="91">
        <v>42600000</v>
      </c>
      <c r="E54" s="91">
        <v>208700000</v>
      </c>
      <c r="F54" s="91">
        <v>358500000</v>
      </c>
      <c r="G54" s="91">
        <v>361400000</v>
      </c>
      <c r="H54" s="91">
        <v>947200000</v>
      </c>
      <c r="I54" s="91">
        <v>314500000</v>
      </c>
      <c r="J54" s="91">
        <v>512800000</v>
      </c>
      <c r="K54" s="91">
        <v>367300000</v>
      </c>
      <c r="L54" s="91">
        <v>181200000</v>
      </c>
      <c r="M54" s="91">
        <v>477500000</v>
      </c>
      <c r="N54" s="91">
        <v>1304700000</v>
      </c>
      <c r="O54" s="91">
        <v>230800000</v>
      </c>
      <c r="P54" s="91">
        <v>1229400000</v>
      </c>
      <c r="Q54" s="91">
        <v>392500000</v>
      </c>
      <c r="R54" s="91">
        <v>7304600000</v>
      </c>
    </row>
    <row r="55" spans="2:21" x14ac:dyDescent="0.25">
      <c r="B55" s="90">
        <v>2017</v>
      </c>
      <c r="C55" s="91">
        <v>395500000</v>
      </c>
      <c r="D55" s="91">
        <v>43800000</v>
      </c>
      <c r="E55" s="91">
        <v>228600000</v>
      </c>
      <c r="F55" s="91">
        <v>339100000</v>
      </c>
      <c r="G55" s="91">
        <v>333800000</v>
      </c>
      <c r="H55" s="91">
        <v>1040900000</v>
      </c>
      <c r="I55" s="91">
        <v>309700000</v>
      </c>
      <c r="J55" s="91">
        <v>576400000</v>
      </c>
      <c r="K55" s="91">
        <v>496300000</v>
      </c>
      <c r="L55" s="91">
        <v>185400000</v>
      </c>
      <c r="M55" s="91">
        <v>487500000</v>
      </c>
      <c r="N55" s="91">
        <v>302500000</v>
      </c>
      <c r="O55" s="91">
        <v>288800000</v>
      </c>
      <c r="P55" s="91">
        <v>1402900000</v>
      </c>
      <c r="Q55" s="91">
        <v>407100000</v>
      </c>
      <c r="R55" s="91">
        <v>6838200000</v>
      </c>
    </row>
    <row r="56" spans="2:21" x14ac:dyDescent="0.25">
      <c r="B56" s="90">
        <v>2018</v>
      </c>
      <c r="C56" s="91">
        <v>403300000</v>
      </c>
      <c r="D56" s="91">
        <v>39000000</v>
      </c>
      <c r="E56" s="91">
        <v>221900000</v>
      </c>
      <c r="F56" s="91">
        <v>413300000</v>
      </c>
      <c r="G56" s="91">
        <v>365500000</v>
      </c>
      <c r="H56" s="91">
        <v>1159700000</v>
      </c>
      <c r="I56" s="91">
        <v>301700000</v>
      </c>
      <c r="J56" s="91">
        <v>603800000</v>
      </c>
      <c r="K56" s="91">
        <v>525700000</v>
      </c>
      <c r="L56" s="91">
        <v>230100000</v>
      </c>
      <c r="M56" s="91">
        <v>579400000</v>
      </c>
      <c r="N56" s="91">
        <v>281700000</v>
      </c>
      <c r="O56" s="91">
        <v>330100000</v>
      </c>
      <c r="P56" s="91">
        <v>1530600000</v>
      </c>
      <c r="Q56" s="91">
        <v>431500000</v>
      </c>
      <c r="R56" s="91">
        <v>7417400000</v>
      </c>
    </row>
    <row r="57" spans="2:21" x14ac:dyDescent="0.25">
      <c r="B57" s="90">
        <v>2019</v>
      </c>
      <c r="C57" s="91">
        <v>381200000</v>
      </c>
      <c r="D57" s="91">
        <v>51600000</v>
      </c>
      <c r="E57" s="91">
        <v>246400000</v>
      </c>
      <c r="F57" s="91">
        <v>351700000</v>
      </c>
      <c r="G57" s="91">
        <v>344200000</v>
      </c>
      <c r="H57" s="91">
        <v>1147400000</v>
      </c>
      <c r="I57" s="91">
        <v>273700000</v>
      </c>
      <c r="J57" s="91">
        <v>580800000</v>
      </c>
      <c r="K57" s="91">
        <v>459400000</v>
      </c>
      <c r="L57" s="91">
        <v>189800000</v>
      </c>
      <c r="M57" s="91">
        <v>554900000</v>
      </c>
      <c r="N57" s="91">
        <v>260100000</v>
      </c>
      <c r="O57" s="91">
        <v>398500000</v>
      </c>
      <c r="P57" s="91">
        <v>1502000000</v>
      </c>
      <c r="Q57" s="91">
        <v>366500000</v>
      </c>
      <c r="R57" s="91">
        <v>7108300000</v>
      </c>
      <c r="T57" s="12">
        <v>200000</v>
      </c>
      <c r="U57" s="12"/>
    </row>
    <row r="58" spans="2:21" x14ac:dyDescent="0.25">
      <c r="B58" s="90">
        <v>2020</v>
      </c>
      <c r="C58" s="91">
        <v>400800000</v>
      </c>
      <c r="D58" s="91">
        <v>52300000</v>
      </c>
      <c r="E58" s="91">
        <v>238200000</v>
      </c>
      <c r="F58" s="91">
        <v>376300000</v>
      </c>
      <c r="G58" s="91">
        <v>345000000</v>
      </c>
      <c r="H58" s="91">
        <v>1118200000</v>
      </c>
      <c r="I58" s="91">
        <v>299600000</v>
      </c>
      <c r="J58" s="91">
        <v>672400000</v>
      </c>
      <c r="K58" s="91">
        <v>553300000</v>
      </c>
      <c r="L58" s="91">
        <v>226700000</v>
      </c>
      <c r="M58" s="91">
        <v>418000000</v>
      </c>
      <c r="N58" s="91">
        <v>314700000</v>
      </c>
      <c r="O58" s="91">
        <v>336100000</v>
      </c>
      <c r="P58" s="91">
        <v>1633600000</v>
      </c>
      <c r="Q58" s="91">
        <v>367800000</v>
      </c>
      <c r="R58" s="91">
        <v>7353000000</v>
      </c>
      <c r="T58" s="12">
        <v>-100000</v>
      </c>
      <c r="U58" s="12"/>
    </row>
    <row r="59" spans="2:21" x14ac:dyDescent="0.25">
      <c r="B59" s="90">
        <v>2021</v>
      </c>
      <c r="C59" s="91">
        <v>379900000</v>
      </c>
      <c r="D59" s="91">
        <v>29800000</v>
      </c>
      <c r="E59" s="91">
        <v>220500000</v>
      </c>
      <c r="F59" s="91">
        <v>431200000</v>
      </c>
      <c r="G59" s="91">
        <v>353600000</v>
      </c>
      <c r="H59" s="91">
        <v>1047700000</v>
      </c>
      <c r="I59" s="91">
        <v>263300000</v>
      </c>
      <c r="J59" s="91">
        <v>612800000</v>
      </c>
      <c r="K59" s="91">
        <v>509200000</v>
      </c>
      <c r="L59" s="91">
        <v>246600000</v>
      </c>
      <c r="M59" s="91">
        <v>427900000</v>
      </c>
      <c r="N59" s="91">
        <v>278700000</v>
      </c>
      <c r="O59" s="91">
        <v>369900000</v>
      </c>
      <c r="P59" s="91">
        <v>1685000000</v>
      </c>
      <c r="Q59" s="91">
        <v>399400000</v>
      </c>
      <c r="R59" s="91">
        <v>7255500000</v>
      </c>
      <c r="T59" s="12">
        <v>0</v>
      </c>
      <c r="U59" s="12"/>
    </row>
    <row r="60" spans="2:21" x14ac:dyDescent="0.25">
      <c r="B60" s="90">
        <v>2022</v>
      </c>
      <c r="C60" s="91">
        <v>377200000</v>
      </c>
      <c r="D60" s="91">
        <v>54000000</v>
      </c>
      <c r="E60" s="91">
        <v>244800000</v>
      </c>
      <c r="F60" s="91">
        <v>455400000</v>
      </c>
      <c r="G60" s="91">
        <v>348100000</v>
      </c>
      <c r="H60" s="91">
        <v>1175900000</v>
      </c>
      <c r="I60" s="91">
        <v>320900000</v>
      </c>
      <c r="J60" s="91">
        <v>716400000</v>
      </c>
      <c r="K60" s="91">
        <v>519200000</v>
      </c>
      <c r="L60" s="91">
        <v>260100000</v>
      </c>
      <c r="M60" s="91">
        <v>565400000</v>
      </c>
      <c r="N60" s="91">
        <v>417000000</v>
      </c>
      <c r="O60" s="91">
        <v>369100000</v>
      </c>
      <c r="P60" s="91">
        <v>1868000000</v>
      </c>
      <c r="Q60" s="91">
        <v>475600000</v>
      </c>
      <c r="R60" s="91">
        <v>8167100000</v>
      </c>
      <c r="T60" s="12"/>
      <c r="U60" s="12"/>
    </row>
    <row r="61" spans="2:21" x14ac:dyDescent="0.25">
      <c r="B61" s="92">
        <v>2023</v>
      </c>
      <c r="C61" s="93">
        <v>414200000</v>
      </c>
      <c r="D61" s="93">
        <v>41600000</v>
      </c>
      <c r="E61" s="93">
        <v>223500000</v>
      </c>
      <c r="F61" s="93">
        <v>380000000</v>
      </c>
      <c r="G61" s="93">
        <v>360400000</v>
      </c>
      <c r="H61" s="93">
        <v>1193100000</v>
      </c>
      <c r="I61" s="93">
        <v>378400000</v>
      </c>
      <c r="J61" s="93">
        <v>682300000</v>
      </c>
      <c r="K61" s="93">
        <v>602100000</v>
      </c>
      <c r="L61" s="93">
        <v>289100000</v>
      </c>
      <c r="M61" s="93">
        <v>614900000</v>
      </c>
      <c r="N61" s="93">
        <v>402300000</v>
      </c>
      <c r="O61" s="93">
        <v>356300000</v>
      </c>
      <c r="P61" s="93">
        <v>1900200000</v>
      </c>
      <c r="Q61" s="93">
        <v>411300000</v>
      </c>
      <c r="R61" s="93">
        <v>8249500000</v>
      </c>
      <c r="T61" s="12">
        <v>100000</v>
      </c>
      <c r="U61" s="12"/>
    </row>
    <row r="62" spans="2:21" x14ac:dyDescent="0.25">
      <c r="B62" s="44"/>
      <c r="C62" s="42"/>
      <c r="D62" s="42"/>
      <c r="E62" s="42"/>
      <c r="F62" s="42"/>
      <c r="G62" s="42"/>
      <c r="H62" s="42"/>
      <c r="I62" s="42"/>
      <c r="J62" s="42"/>
      <c r="K62" s="42"/>
      <c r="L62" s="42"/>
      <c r="M62" s="42"/>
      <c r="N62" s="42"/>
      <c r="O62" s="42"/>
      <c r="P62" s="42"/>
      <c r="Q62" s="42"/>
      <c r="R62" s="42"/>
      <c r="T62" s="12"/>
      <c r="U62" s="12"/>
    </row>
    <row r="63" spans="2:21" x14ac:dyDescent="0.25">
      <c r="T63" s="12">
        <v>0</v>
      </c>
      <c r="U63" s="12"/>
    </row>
    <row r="64" spans="2:21" ht="15.75" x14ac:dyDescent="0.25">
      <c r="B64" s="25" t="s">
        <v>90</v>
      </c>
      <c r="T64" s="12">
        <v>0</v>
      </c>
      <c r="U64" s="12"/>
    </row>
    <row r="65" spans="2:21" ht="45" x14ac:dyDescent="0.25">
      <c r="B65" s="62" t="s">
        <v>1</v>
      </c>
      <c r="C65" s="58" t="s">
        <v>11</v>
      </c>
      <c r="D65" s="59" t="s">
        <v>12</v>
      </c>
      <c r="E65" s="59" t="s">
        <v>13</v>
      </c>
      <c r="F65" s="59" t="s">
        <v>14</v>
      </c>
      <c r="G65" s="59" t="s">
        <v>15</v>
      </c>
      <c r="H65" s="59" t="s">
        <v>16</v>
      </c>
      <c r="I65" s="59" t="s">
        <v>17</v>
      </c>
      <c r="J65" s="59" t="s">
        <v>18</v>
      </c>
      <c r="K65" s="59" t="s">
        <v>19</v>
      </c>
      <c r="L65" s="59" t="s">
        <v>20</v>
      </c>
      <c r="M65" s="59" t="s">
        <v>21</v>
      </c>
      <c r="N65" s="59" t="s">
        <v>22</v>
      </c>
      <c r="O65" s="59" t="s">
        <v>23</v>
      </c>
      <c r="P65" s="59" t="s">
        <v>24</v>
      </c>
      <c r="Q65" s="58" t="s">
        <v>80</v>
      </c>
      <c r="R65" s="59" t="s">
        <v>27</v>
      </c>
      <c r="T65" s="12">
        <v>-200000</v>
      </c>
      <c r="U65" s="12"/>
    </row>
    <row r="66" spans="2:21" x14ac:dyDescent="0.25">
      <c r="B66" s="88">
        <v>2003</v>
      </c>
      <c r="C66" s="89">
        <v>172100000</v>
      </c>
      <c r="D66" s="89">
        <v>38500000</v>
      </c>
      <c r="E66" s="89">
        <v>115900000</v>
      </c>
      <c r="F66" s="89">
        <v>39700000</v>
      </c>
      <c r="G66" s="89">
        <v>108600000</v>
      </c>
      <c r="H66" s="89">
        <v>199700000</v>
      </c>
      <c r="I66" s="89">
        <v>51500000</v>
      </c>
      <c r="J66" s="89">
        <v>179500000</v>
      </c>
      <c r="K66" s="89">
        <v>151100000</v>
      </c>
      <c r="L66" s="89">
        <v>8700000</v>
      </c>
      <c r="M66" s="89">
        <v>42100000</v>
      </c>
      <c r="N66" s="89">
        <v>131000000</v>
      </c>
      <c r="O66" s="89">
        <v>108300000</v>
      </c>
      <c r="P66" s="89">
        <v>155400000</v>
      </c>
      <c r="Q66" s="89">
        <v>29700000</v>
      </c>
      <c r="R66" s="89">
        <v>1531700000</v>
      </c>
      <c r="T66" s="12">
        <v>0</v>
      </c>
      <c r="U66" s="12"/>
    </row>
    <row r="67" spans="2:21" x14ac:dyDescent="0.25">
      <c r="B67" s="90">
        <v>2004</v>
      </c>
      <c r="C67" s="91">
        <v>141200000</v>
      </c>
      <c r="D67" s="91">
        <v>49100000</v>
      </c>
      <c r="E67" s="91">
        <v>150100000</v>
      </c>
      <c r="F67" s="91">
        <v>68100000</v>
      </c>
      <c r="G67" s="91">
        <v>96600000</v>
      </c>
      <c r="H67" s="91">
        <v>196400000</v>
      </c>
      <c r="I67" s="91">
        <v>36000000</v>
      </c>
      <c r="J67" s="91">
        <v>247300000</v>
      </c>
      <c r="K67" s="91">
        <v>138300000</v>
      </c>
      <c r="L67" s="91">
        <v>6800000</v>
      </c>
      <c r="M67" s="91">
        <v>43600000</v>
      </c>
      <c r="N67" s="91">
        <v>123800000</v>
      </c>
      <c r="O67" s="91">
        <v>81000000</v>
      </c>
      <c r="P67" s="91">
        <v>235000000</v>
      </c>
      <c r="Q67" s="91">
        <v>84200000</v>
      </c>
      <c r="R67" s="91">
        <v>1697400000</v>
      </c>
      <c r="T67" s="12">
        <v>0</v>
      </c>
      <c r="U67" s="12"/>
    </row>
    <row r="68" spans="2:21" x14ac:dyDescent="0.25">
      <c r="B68" s="90">
        <v>2005</v>
      </c>
      <c r="C68" s="91">
        <v>238300000</v>
      </c>
      <c r="D68" s="91">
        <v>54800000</v>
      </c>
      <c r="E68" s="91">
        <v>178100000</v>
      </c>
      <c r="F68" s="91">
        <v>59300000</v>
      </c>
      <c r="G68" s="91">
        <v>99800000</v>
      </c>
      <c r="H68" s="91">
        <v>258300000</v>
      </c>
      <c r="I68" s="91">
        <v>46300000</v>
      </c>
      <c r="J68" s="91">
        <v>272100000</v>
      </c>
      <c r="K68" s="91">
        <v>113400000</v>
      </c>
      <c r="L68" s="91">
        <v>12000000</v>
      </c>
      <c r="M68" s="91">
        <v>36100000</v>
      </c>
      <c r="N68" s="91">
        <v>117000000</v>
      </c>
      <c r="O68" s="91">
        <v>93100000</v>
      </c>
      <c r="P68" s="91">
        <v>167300000</v>
      </c>
      <c r="Q68" s="91">
        <v>114300000</v>
      </c>
      <c r="R68" s="91">
        <v>1860300000</v>
      </c>
      <c r="T68" s="12">
        <v>-200000</v>
      </c>
      <c r="U68" s="12"/>
    </row>
    <row r="69" spans="2:21" x14ac:dyDescent="0.25">
      <c r="B69" s="90">
        <v>2006</v>
      </c>
      <c r="C69" s="91">
        <v>117100000</v>
      </c>
      <c r="D69" s="91">
        <v>45500000</v>
      </c>
      <c r="E69" s="91">
        <v>198000000</v>
      </c>
      <c r="F69" s="91">
        <v>37000000</v>
      </c>
      <c r="G69" s="91">
        <v>95300000</v>
      </c>
      <c r="H69" s="91">
        <v>208900000</v>
      </c>
      <c r="I69" s="91">
        <v>59100000</v>
      </c>
      <c r="J69" s="91">
        <v>216700000</v>
      </c>
      <c r="K69" s="91">
        <v>177700000</v>
      </c>
      <c r="L69" s="91">
        <v>9500000</v>
      </c>
      <c r="M69" s="91">
        <v>81500000</v>
      </c>
      <c r="N69" s="91">
        <v>86300000</v>
      </c>
      <c r="O69" s="91">
        <v>108600000</v>
      </c>
      <c r="P69" s="91">
        <v>218400000</v>
      </c>
      <c r="Q69" s="91">
        <v>106900000</v>
      </c>
      <c r="R69" s="91">
        <v>1766500000</v>
      </c>
      <c r="T69" s="12">
        <v>100000</v>
      </c>
      <c r="U69" s="12"/>
    </row>
    <row r="70" spans="2:21" x14ac:dyDescent="0.25">
      <c r="B70" s="90">
        <v>2007</v>
      </c>
      <c r="C70" s="91">
        <v>192300000</v>
      </c>
      <c r="D70" s="91">
        <v>42000000</v>
      </c>
      <c r="E70" s="91">
        <v>148400000</v>
      </c>
      <c r="F70" s="91">
        <v>37700000</v>
      </c>
      <c r="G70" s="91">
        <v>84300000</v>
      </c>
      <c r="H70" s="91">
        <v>166700000</v>
      </c>
      <c r="I70" s="91">
        <v>44200000</v>
      </c>
      <c r="J70" s="91">
        <v>223400000</v>
      </c>
      <c r="K70" s="91">
        <v>111700000</v>
      </c>
      <c r="L70" s="91">
        <v>12100000</v>
      </c>
      <c r="M70" s="91">
        <v>76000000</v>
      </c>
      <c r="N70" s="91">
        <v>123400000</v>
      </c>
      <c r="O70" s="91">
        <v>77000000</v>
      </c>
      <c r="P70" s="91">
        <v>162300000</v>
      </c>
      <c r="Q70" s="91">
        <v>124200000</v>
      </c>
      <c r="R70" s="91">
        <v>1625700000</v>
      </c>
      <c r="T70" s="12"/>
      <c r="U70" s="12"/>
    </row>
    <row r="71" spans="2:21" x14ac:dyDescent="0.25">
      <c r="B71" s="90">
        <v>2008</v>
      </c>
      <c r="C71" s="91">
        <v>210200000</v>
      </c>
      <c r="D71" s="91">
        <v>45800000</v>
      </c>
      <c r="E71" s="91">
        <v>174200000</v>
      </c>
      <c r="F71" s="91">
        <v>38600000</v>
      </c>
      <c r="G71" s="91">
        <v>102300000</v>
      </c>
      <c r="H71" s="91">
        <v>229200000</v>
      </c>
      <c r="I71" s="91">
        <v>47700000</v>
      </c>
      <c r="J71" s="91">
        <v>213000000</v>
      </c>
      <c r="K71" s="91">
        <v>125200000</v>
      </c>
      <c r="L71" s="91">
        <v>19000000</v>
      </c>
      <c r="M71" s="91">
        <v>55400000</v>
      </c>
      <c r="N71" s="91">
        <v>184000000</v>
      </c>
      <c r="O71" s="91">
        <v>107600000</v>
      </c>
      <c r="P71" s="91">
        <v>274900000</v>
      </c>
      <c r="Q71" s="91">
        <v>77400000</v>
      </c>
      <c r="R71" s="91">
        <v>1904500000</v>
      </c>
      <c r="T71" s="12"/>
      <c r="U71" s="12"/>
    </row>
    <row r="72" spans="2:21" x14ac:dyDescent="0.25">
      <c r="B72" s="90">
        <v>2009</v>
      </c>
      <c r="C72" s="91">
        <v>142900000</v>
      </c>
      <c r="D72" s="91">
        <v>24400000</v>
      </c>
      <c r="E72" s="91">
        <v>192100000</v>
      </c>
      <c r="F72" s="91">
        <v>45900000</v>
      </c>
      <c r="G72" s="91">
        <v>110300000</v>
      </c>
      <c r="H72" s="91">
        <v>176500000</v>
      </c>
      <c r="I72" s="91">
        <v>37700000</v>
      </c>
      <c r="J72" s="91">
        <v>174400000</v>
      </c>
      <c r="K72" s="91">
        <v>127500000</v>
      </c>
      <c r="L72" s="91">
        <v>17800000</v>
      </c>
      <c r="M72" s="91">
        <v>55600000</v>
      </c>
      <c r="N72" s="91">
        <v>209500000</v>
      </c>
      <c r="O72" s="91">
        <v>99600000</v>
      </c>
      <c r="P72" s="91">
        <v>266100000</v>
      </c>
      <c r="Q72" s="91">
        <v>74100000</v>
      </c>
      <c r="R72" s="91">
        <v>1754300000</v>
      </c>
      <c r="T72" s="12"/>
      <c r="U72" s="12"/>
    </row>
    <row r="73" spans="2:21" x14ac:dyDescent="0.25">
      <c r="B73" s="90">
        <v>2010</v>
      </c>
      <c r="C73" s="91">
        <v>123800000</v>
      </c>
      <c r="D73" s="91">
        <v>22500000</v>
      </c>
      <c r="E73" s="91">
        <v>141200000</v>
      </c>
      <c r="F73" s="91">
        <v>60900000</v>
      </c>
      <c r="G73" s="91">
        <v>125100000</v>
      </c>
      <c r="H73" s="91">
        <v>212400000</v>
      </c>
      <c r="I73" s="91">
        <v>49600000</v>
      </c>
      <c r="J73" s="91">
        <v>124900000</v>
      </c>
      <c r="K73" s="91">
        <v>152200000</v>
      </c>
      <c r="L73" s="91">
        <v>14900000</v>
      </c>
      <c r="M73" s="91">
        <v>38400000</v>
      </c>
      <c r="N73" s="91">
        <v>76800000</v>
      </c>
      <c r="O73" s="91">
        <v>89200000</v>
      </c>
      <c r="P73" s="91">
        <v>212800000</v>
      </c>
      <c r="Q73" s="91">
        <v>84200000</v>
      </c>
      <c r="R73" s="91">
        <v>1528800000</v>
      </c>
      <c r="T73" s="12"/>
      <c r="U73" s="12"/>
    </row>
    <row r="74" spans="2:21" x14ac:dyDescent="0.25">
      <c r="B74" s="90">
        <v>2011</v>
      </c>
      <c r="C74" s="91">
        <v>125400000</v>
      </c>
      <c r="D74" s="91">
        <v>24500000</v>
      </c>
      <c r="E74" s="91">
        <v>175600000</v>
      </c>
      <c r="F74" s="91">
        <v>38300000</v>
      </c>
      <c r="G74" s="91">
        <v>144100000</v>
      </c>
      <c r="H74" s="91">
        <v>178300000</v>
      </c>
      <c r="I74" s="91">
        <v>47100000</v>
      </c>
      <c r="J74" s="91">
        <v>135800000</v>
      </c>
      <c r="K74" s="91">
        <v>185300000</v>
      </c>
      <c r="L74" s="91">
        <v>17800000</v>
      </c>
      <c r="M74" s="91">
        <v>56800000</v>
      </c>
      <c r="N74" s="91">
        <v>148000000</v>
      </c>
      <c r="O74" s="91">
        <v>116700000</v>
      </c>
      <c r="P74" s="91">
        <v>179700000</v>
      </c>
      <c r="Q74" s="91">
        <v>88800000</v>
      </c>
      <c r="R74" s="91">
        <v>1662100000</v>
      </c>
    </row>
    <row r="75" spans="2:21" x14ac:dyDescent="0.25">
      <c r="B75" s="90">
        <v>2012</v>
      </c>
      <c r="C75" s="91">
        <v>117200000</v>
      </c>
      <c r="D75" s="91">
        <v>31400000</v>
      </c>
      <c r="E75" s="91">
        <v>179200000</v>
      </c>
      <c r="F75" s="91">
        <v>51600000</v>
      </c>
      <c r="G75" s="91">
        <v>194800000</v>
      </c>
      <c r="H75" s="91">
        <v>105900000</v>
      </c>
      <c r="I75" s="91">
        <v>95500000</v>
      </c>
      <c r="J75" s="91">
        <v>169400000</v>
      </c>
      <c r="K75" s="91">
        <v>202800000</v>
      </c>
      <c r="L75" s="91">
        <v>15200000</v>
      </c>
      <c r="M75" s="91">
        <v>64500000</v>
      </c>
      <c r="N75" s="91">
        <v>84600000</v>
      </c>
      <c r="O75" s="91">
        <v>11200000</v>
      </c>
      <c r="P75" s="91">
        <v>219600000</v>
      </c>
      <c r="Q75" s="91">
        <v>102200000</v>
      </c>
      <c r="R75" s="91">
        <v>1645000000</v>
      </c>
    </row>
    <row r="76" spans="2:21" x14ac:dyDescent="0.25">
      <c r="B76" s="90">
        <v>2013</v>
      </c>
      <c r="C76" s="91">
        <v>160300000</v>
      </c>
      <c r="D76" s="91">
        <v>19100000</v>
      </c>
      <c r="E76" s="91">
        <v>144400000</v>
      </c>
      <c r="F76" s="91">
        <v>75300000</v>
      </c>
      <c r="G76" s="91">
        <v>180600000</v>
      </c>
      <c r="H76" s="91">
        <v>149100000</v>
      </c>
      <c r="I76" s="91">
        <v>84200000</v>
      </c>
      <c r="J76" s="91">
        <v>112500000</v>
      </c>
      <c r="K76" s="91">
        <v>97100000</v>
      </c>
      <c r="L76" s="91">
        <v>12400000</v>
      </c>
      <c r="M76" s="91">
        <v>56700000</v>
      </c>
      <c r="N76" s="91">
        <v>397300000</v>
      </c>
      <c r="O76" s="91">
        <v>16600000</v>
      </c>
      <c r="P76" s="91">
        <v>156800000</v>
      </c>
      <c r="Q76" s="91">
        <v>66800000</v>
      </c>
      <c r="R76" s="91">
        <v>1729200000</v>
      </c>
    </row>
    <row r="77" spans="2:21" x14ac:dyDescent="0.25">
      <c r="B77" s="90">
        <v>2014</v>
      </c>
      <c r="C77" s="91">
        <v>98600000</v>
      </c>
      <c r="D77" s="91">
        <v>14800000</v>
      </c>
      <c r="E77" s="91">
        <v>109800000</v>
      </c>
      <c r="F77" s="91">
        <v>86300000</v>
      </c>
      <c r="G77" s="91">
        <v>229400000</v>
      </c>
      <c r="H77" s="91">
        <v>171600000</v>
      </c>
      <c r="I77" s="91">
        <v>90100000</v>
      </c>
      <c r="J77" s="91">
        <v>173500000</v>
      </c>
      <c r="K77" s="91">
        <v>133800000</v>
      </c>
      <c r="L77" s="91">
        <v>17300000</v>
      </c>
      <c r="M77" s="91">
        <v>90100000</v>
      </c>
      <c r="N77" s="91">
        <v>135600000</v>
      </c>
      <c r="O77" s="91">
        <v>15500000</v>
      </c>
      <c r="P77" s="91">
        <v>237900000</v>
      </c>
      <c r="Q77" s="91">
        <v>123100000</v>
      </c>
      <c r="R77" s="91">
        <v>1727300000</v>
      </c>
      <c r="T77" s="12">
        <v>-100000</v>
      </c>
      <c r="U77" s="12"/>
    </row>
    <row r="78" spans="2:21" x14ac:dyDescent="0.25">
      <c r="B78" s="90">
        <v>2015</v>
      </c>
      <c r="C78" s="91">
        <v>103200000</v>
      </c>
      <c r="D78" s="91">
        <v>13100000</v>
      </c>
      <c r="E78" s="91">
        <v>126800000</v>
      </c>
      <c r="F78" s="91">
        <v>74000000</v>
      </c>
      <c r="G78" s="91">
        <v>176400000</v>
      </c>
      <c r="H78" s="91">
        <v>161000000</v>
      </c>
      <c r="I78" s="91">
        <v>78500000</v>
      </c>
      <c r="J78" s="91">
        <v>150200000</v>
      </c>
      <c r="K78" s="91">
        <v>383700000</v>
      </c>
      <c r="L78" s="91">
        <v>17500000</v>
      </c>
      <c r="M78" s="91">
        <v>63600000</v>
      </c>
      <c r="N78" s="91">
        <v>98300000</v>
      </c>
      <c r="O78" s="91">
        <v>41100000</v>
      </c>
      <c r="P78" s="91">
        <v>237400000</v>
      </c>
      <c r="Q78" s="91">
        <v>108200000</v>
      </c>
      <c r="R78" s="91">
        <v>1833000000</v>
      </c>
      <c r="T78" s="12">
        <v>0</v>
      </c>
      <c r="U78" s="12"/>
    </row>
    <row r="79" spans="2:21" x14ac:dyDescent="0.25">
      <c r="B79" s="90">
        <v>2016</v>
      </c>
      <c r="C79" s="91">
        <v>105800000</v>
      </c>
      <c r="D79" s="91">
        <v>12100000</v>
      </c>
      <c r="E79" s="91">
        <v>132900000</v>
      </c>
      <c r="F79" s="91">
        <v>54100000</v>
      </c>
      <c r="G79" s="91">
        <v>159600000</v>
      </c>
      <c r="H79" s="91">
        <v>150800000</v>
      </c>
      <c r="I79" s="91">
        <v>107300000</v>
      </c>
      <c r="J79" s="91">
        <v>128000000</v>
      </c>
      <c r="K79" s="91">
        <v>108000000</v>
      </c>
      <c r="L79" s="91">
        <v>14600000</v>
      </c>
      <c r="M79" s="91">
        <v>86800000</v>
      </c>
      <c r="N79" s="91">
        <v>130200000</v>
      </c>
      <c r="O79" s="91">
        <v>36800000</v>
      </c>
      <c r="P79" s="91">
        <v>187200000</v>
      </c>
      <c r="Q79" s="91">
        <v>128000000</v>
      </c>
      <c r="R79" s="91">
        <v>1542100000</v>
      </c>
    </row>
    <row r="80" spans="2:21" x14ac:dyDescent="0.25">
      <c r="B80" s="90">
        <v>2017</v>
      </c>
      <c r="C80" s="91">
        <v>506900000</v>
      </c>
      <c r="D80" s="91">
        <v>16000000</v>
      </c>
      <c r="E80" s="91">
        <v>136000000</v>
      </c>
      <c r="F80" s="91">
        <v>42000000</v>
      </c>
      <c r="G80" s="91">
        <v>171100000</v>
      </c>
      <c r="H80" s="91">
        <v>201400000</v>
      </c>
      <c r="I80" s="91">
        <v>74900000</v>
      </c>
      <c r="J80" s="91">
        <v>186200000</v>
      </c>
      <c r="K80" s="91">
        <v>126000000</v>
      </c>
      <c r="L80" s="91">
        <v>163500000</v>
      </c>
      <c r="M80" s="91">
        <v>49400000</v>
      </c>
      <c r="N80" s="91">
        <v>328100000</v>
      </c>
      <c r="O80" s="91">
        <v>91100000</v>
      </c>
      <c r="P80" s="91">
        <v>236800000</v>
      </c>
      <c r="Q80" s="91">
        <v>134800000</v>
      </c>
      <c r="R80" s="91">
        <v>2464300000</v>
      </c>
      <c r="T80" s="12">
        <v>-200000</v>
      </c>
      <c r="U80" s="12"/>
    </row>
    <row r="81" spans="2:21" x14ac:dyDescent="0.25">
      <c r="B81" s="90">
        <v>2018</v>
      </c>
      <c r="C81" s="91">
        <v>214200000</v>
      </c>
      <c r="D81" s="91">
        <v>18200000</v>
      </c>
      <c r="E81" s="91">
        <v>144800000</v>
      </c>
      <c r="F81" s="91">
        <v>65200000</v>
      </c>
      <c r="G81" s="91">
        <v>155600000</v>
      </c>
      <c r="H81" s="91">
        <v>284000000</v>
      </c>
      <c r="I81" s="91">
        <v>81300000</v>
      </c>
      <c r="J81" s="91">
        <v>226900000</v>
      </c>
      <c r="K81" s="91">
        <v>201400000</v>
      </c>
      <c r="L81" s="91">
        <v>23100000</v>
      </c>
      <c r="M81" s="91">
        <v>42600000</v>
      </c>
      <c r="N81" s="91">
        <v>79300000</v>
      </c>
      <c r="O81" s="91">
        <v>86300000</v>
      </c>
      <c r="P81" s="91">
        <v>293400000</v>
      </c>
      <c r="Q81" s="91">
        <v>120800000</v>
      </c>
      <c r="R81" s="91">
        <v>2037200000</v>
      </c>
      <c r="T81" s="12">
        <v>0</v>
      </c>
      <c r="U81" s="12"/>
    </row>
    <row r="82" spans="2:21" x14ac:dyDescent="0.25">
      <c r="B82" s="90">
        <v>2019</v>
      </c>
      <c r="C82" s="91">
        <v>100800000</v>
      </c>
      <c r="D82" s="91">
        <v>10200000</v>
      </c>
      <c r="E82" s="91">
        <v>112000000</v>
      </c>
      <c r="F82" s="91">
        <v>47700000</v>
      </c>
      <c r="G82" s="91">
        <v>146300000</v>
      </c>
      <c r="H82" s="91">
        <v>146400000</v>
      </c>
      <c r="I82" s="91">
        <v>76800000</v>
      </c>
      <c r="J82" s="91">
        <v>158200000</v>
      </c>
      <c r="K82" s="91">
        <v>124900000</v>
      </c>
      <c r="L82" s="91">
        <v>45500000</v>
      </c>
      <c r="M82" s="91">
        <v>38500000</v>
      </c>
      <c r="N82" s="91">
        <v>193700000</v>
      </c>
      <c r="O82" s="91">
        <v>72500000</v>
      </c>
      <c r="P82" s="91">
        <v>266300000</v>
      </c>
      <c r="Q82" s="91">
        <v>96100000</v>
      </c>
      <c r="R82" s="91">
        <v>1636000000</v>
      </c>
      <c r="T82" s="12">
        <v>0</v>
      </c>
      <c r="U82" s="12"/>
    </row>
    <row r="83" spans="2:21" x14ac:dyDescent="0.25">
      <c r="B83" s="90">
        <v>2020</v>
      </c>
      <c r="C83" s="91">
        <v>302200000</v>
      </c>
      <c r="D83" s="91">
        <v>14200000</v>
      </c>
      <c r="E83" s="91">
        <v>169400000</v>
      </c>
      <c r="F83" s="91">
        <v>48700000</v>
      </c>
      <c r="G83" s="91">
        <v>183300000</v>
      </c>
      <c r="H83" s="91">
        <v>164300000</v>
      </c>
      <c r="I83" s="91">
        <v>70900000</v>
      </c>
      <c r="J83" s="91">
        <v>156400000</v>
      </c>
      <c r="K83" s="91">
        <v>182200000</v>
      </c>
      <c r="L83" s="91">
        <v>34400000</v>
      </c>
      <c r="M83" s="91">
        <v>98200000</v>
      </c>
      <c r="N83" s="91">
        <v>135800000</v>
      </c>
      <c r="O83" s="91">
        <v>86800000</v>
      </c>
      <c r="P83" s="91">
        <v>266100000</v>
      </c>
      <c r="Q83" s="91">
        <v>116800000</v>
      </c>
      <c r="R83" s="91">
        <v>2029600000</v>
      </c>
      <c r="T83" s="12">
        <v>0</v>
      </c>
      <c r="U83" s="12"/>
    </row>
    <row r="84" spans="2:21" x14ac:dyDescent="0.25">
      <c r="B84" s="90">
        <v>2021</v>
      </c>
      <c r="C84" s="91">
        <v>168000000</v>
      </c>
      <c r="D84" s="91">
        <v>10100000</v>
      </c>
      <c r="E84" s="91">
        <v>167800000</v>
      </c>
      <c r="F84" s="91">
        <v>37700000</v>
      </c>
      <c r="G84" s="91">
        <v>182300000</v>
      </c>
      <c r="H84" s="91">
        <v>208900000</v>
      </c>
      <c r="I84" s="91">
        <v>135900000</v>
      </c>
      <c r="J84" s="91">
        <v>135300000</v>
      </c>
      <c r="K84" s="91">
        <v>183000000</v>
      </c>
      <c r="L84" s="91">
        <v>54700000</v>
      </c>
      <c r="M84" s="91">
        <v>62300000</v>
      </c>
      <c r="N84" s="91">
        <v>114800000</v>
      </c>
      <c r="O84" s="91">
        <v>68300000</v>
      </c>
      <c r="P84" s="91">
        <v>357100000</v>
      </c>
      <c r="Q84" s="91">
        <v>147200000</v>
      </c>
      <c r="R84" s="91">
        <v>2033600000</v>
      </c>
      <c r="T84" s="12">
        <v>0</v>
      </c>
    </row>
    <row r="85" spans="2:21" x14ac:dyDescent="0.25">
      <c r="B85" s="90">
        <v>2022</v>
      </c>
      <c r="C85" s="91">
        <v>187900000</v>
      </c>
      <c r="D85" s="91">
        <v>12000000</v>
      </c>
      <c r="E85" s="91">
        <v>257200000</v>
      </c>
      <c r="F85" s="91">
        <v>95500000</v>
      </c>
      <c r="G85" s="91">
        <v>177100000</v>
      </c>
      <c r="H85" s="91">
        <v>265800000</v>
      </c>
      <c r="I85" s="91">
        <v>76000000</v>
      </c>
      <c r="J85" s="91">
        <v>178400000</v>
      </c>
      <c r="K85" s="91">
        <v>124500000</v>
      </c>
      <c r="L85" s="91">
        <v>23900000</v>
      </c>
      <c r="M85" s="91">
        <v>54800000</v>
      </c>
      <c r="N85" s="91">
        <v>98900000</v>
      </c>
      <c r="O85" s="91">
        <v>108700000</v>
      </c>
      <c r="P85" s="91">
        <v>363500000</v>
      </c>
      <c r="Q85" s="91">
        <v>307400000</v>
      </c>
      <c r="R85" s="91">
        <v>2331600000</v>
      </c>
      <c r="T85" s="12"/>
    </row>
    <row r="86" spans="2:21" x14ac:dyDescent="0.25">
      <c r="B86" s="92">
        <v>2023</v>
      </c>
      <c r="C86" s="93">
        <v>167100000</v>
      </c>
      <c r="D86" s="93">
        <v>9600000</v>
      </c>
      <c r="E86" s="93">
        <v>162700000</v>
      </c>
      <c r="F86" s="93">
        <v>68100000</v>
      </c>
      <c r="G86" s="93">
        <v>191800000</v>
      </c>
      <c r="H86" s="93">
        <v>170200000</v>
      </c>
      <c r="I86" s="93">
        <v>111400000</v>
      </c>
      <c r="J86" s="93">
        <v>145300000</v>
      </c>
      <c r="K86" s="93">
        <v>197500000</v>
      </c>
      <c r="L86" s="93">
        <v>58300000</v>
      </c>
      <c r="M86" s="93">
        <v>144400000</v>
      </c>
      <c r="N86" s="93">
        <v>147800000</v>
      </c>
      <c r="O86" s="93">
        <v>69100000</v>
      </c>
      <c r="P86" s="93">
        <v>381300000</v>
      </c>
      <c r="Q86" s="93">
        <v>161900000</v>
      </c>
      <c r="R86" s="93">
        <v>2186300000</v>
      </c>
      <c r="T86" s="12"/>
    </row>
    <row r="87" spans="2:21" x14ac:dyDescent="0.25">
      <c r="B87" t="s">
        <v>134</v>
      </c>
      <c r="C87" s="42"/>
      <c r="D87" s="42"/>
      <c r="E87" s="42"/>
      <c r="F87" s="42"/>
      <c r="G87" s="42"/>
      <c r="H87" s="42"/>
      <c r="I87" s="42"/>
      <c r="J87" s="42"/>
      <c r="K87" s="42"/>
      <c r="L87" s="42"/>
      <c r="M87" s="42"/>
      <c r="N87" s="42"/>
      <c r="O87" s="42"/>
      <c r="P87" s="42"/>
      <c r="Q87" s="42"/>
      <c r="R87" s="42"/>
      <c r="T87" s="12">
        <v>100000</v>
      </c>
    </row>
    <row r="88" spans="2:21" x14ac:dyDescent="0.25">
      <c r="C88" s="42"/>
      <c r="D88" s="42"/>
      <c r="E88" s="42"/>
      <c r="F88" s="42"/>
      <c r="G88" s="42"/>
      <c r="H88" s="42"/>
      <c r="I88" s="42"/>
      <c r="J88" s="42"/>
      <c r="K88" s="42"/>
      <c r="L88" s="42"/>
      <c r="M88" s="42"/>
      <c r="N88" s="42"/>
      <c r="O88" s="42"/>
      <c r="P88" s="42"/>
      <c r="Q88" s="42"/>
      <c r="R88" s="42"/>
      <c r="T88" s="12">
        <v>0</v>
      </c>
    </row>
    <row r="89" spans="2:21" x14ac:dyDescent="0.25">
      <c r="T89" s="12">
        <v>100000</v>
      </c>
    </row>
    <row r="90" spans="2:21" ht="15.75" x14ac:dyDescent="0.25">
      <c r="B90" s="25" t="s">
        <v>91</v>
      </c>
    </row>
    <row r="91" spans="2:21" ht="45" x14ac:dyDescent="0.25">
      <c r="B91" s="62" t="s">
        <v>1</v>
      </c>
      <c r="C91" s="58" t="s">
        <v>11</v>
      </c>
      <c r="D91" s="59" t="s">
        <v>12</v>
      </c>
      <c r="E91" s="59" t="s">
        <v>13</v>
      </c>
      <c r="F91" s="59" t="s">
        <v>14</v>
      </c>
      <c r="G91" s="59" t="s">
        <v>15</v>
      </c>
      <c r="H91" s="59" t="s">
        <v>16</v>
      </c>
      <c r="I91" s="59" t="s">
        <v>17</v>
      </c>
      <c r="J91" s="59" t="s">
        <v>18</v>
      </c>
      <c r="K91" s="59" t="s">
        <v>19</v>
      </c>
      <c r="L91" s="59" t="s">
        <v>20</v>
      </c>
      <c r="M91" s="59" t="s">
        <v>21</v>
      </c>
      <c r="N91" s="59" t="s">
        <v>22</v>
      </c>
      <c r="O91" s="59" t="s">
        <v>23</v>
      </c>
      <c r="P91" s="59" t="s">
        <v>24</v>
      </c>
      <c r="Q91" s="58" t="s">
        <v>80</v>
      </c>
      <c r="R91" s="59" t="s">
        <v>28</v>
      </c>
    </row>
    <row r="92" spans="2:21" x14ac:dyDescent="0.25">
      <c r="B92" s="88">
        <v>2003</v>
      </c>
      <c r="C92" s="89">
        <v>72800000</v>
      </c>
      <c r="D92" s="89">
        <v>2900000</v>
      </c>
      <c r="E92" s="89">
        <v>15200000</v>
      </c>
      <c r="F92" s="89">
        <v>35600000</v>
      </c>
      <c r="G92" s="89">
        <v>14200000</v>
      </c>
      <c r="H92" s="89">
        <v>98900000</v>
      </c>
      <c r="I92" s="89">
        <v>16300000</v>
      </c>
      <c r="J92" s="89">
        <v>44300000</v>
      </c>
      <c r="K92" s="89">
        <v>51000000</v>
      </c>
      <c r="L92" s="89">
        <v>6000000</v>
      </c>
      <c r="M92" s="89">
        <v>19700000</v>
      </c>
      <c r="N92" s="89">
        <v>11900000</v>
      </c>
      <c r="O92" s="89">
        <v>17600000</v>
      </c>
      <c r="P92" s="89">
        <v>48300000</v>
      </c>
      <c r="Q92" s="89">
        <v>7500000</v>
      </c>
      <c r="R92" s="89">
        <v>462300000</v>
      </c>
    </row>
    <row r="93" spans="2:21" x14ac:dyDescent="0.25">
      <c r="B93" s="90">
        <v>2004</v>
      </c>
      <c r="C93" s="91">
        <v>41400000</v>
      </c>
      <c r="D93" s="91">
        <v>3500000</v>
      </c>
      <c r="E93" s="91">
        <v>12000000</v>
      </c>
      <c r="F93" s="91">
        <v>24300000</v>
      </c>
      <c r="G93" s="91">
        <v>14600000</v>
      </c>
      <c r="H93" s="91">
        <v>54600000</v>
      </c>
      <c r="I93" s="91">
        <v>25000000</v>
      </c>
      <c r="J93" s="91">
        <v>40000000</v>
      </c>
      <c r="K93" s="91">
        <v>41600000</v>
      </c>
      <c r="L93" s="91">
        <v>10600000</v>
      </c>
      <c r="M93" s="91">
        <v>38700000</v>
      </c>
      <c r="N93" s="91">
        <v>10900000</v>
      </c>
      <c r="O93" s="91">
        <v>19400000</v>
      </c>
      <c r="P93" s="91">
        <v>64300000</v>
      </c>
      <c r="Q93" s="91">
        <v>3600000</v>
      </c>
      <c r="R93" s="91">
        <v>404600000</v>
      </c>
    </row>
    <row r="94" spans="2:21" x14ac:dyDescent="0.25">
      <c r="B94" s="90">
        <v>2005</v>
      </c>
      <c r="C94" s="91">
        <v>42700000</v>
      </c>
      <c r="D94" s="91">
        <v>3600000</v>
      </c>
      <c r="E94" s="91">
        <v>31700000</v>
      </c>
      <c r="F94" s="91">
        <v>23300000</v>
      </c>
      <c r="G94" s="91">
        <v>16100000</v>
      </c>
      <c r="H94" s="91">
        <v>72000000</v>
      </c>
      <c r="I94" s="91">
        <v>23200000</v>
      </c>
      <c r="J94" s="91">
        <v>55700000</v>
      </c>
      <c r="K94" s="91">
        <v>38300000</v>
      </c>
      <c r="L94" s="91">
        <v>5800000</v>
      </c>
      <c r="M94" s="91">
        <v>18100000</v>
      </c>
      <c r="N94" s="91">
        <v>29500000</v>
      </c>
      <c r="O94" s="91">
        <v>45000000</v>
      </c>
      <c r="P94" s="91">
        <v>40300000</v>
      </c>
      <c r="Q94" s="91">
        <v>38700000</v>
      </c>
      <c r="R94" s="91">
        <v>484000000</v>
      </c>
    </row>
    <row r="95" spans="2:21" x14ac:dyDescent="0.25">
      <c r="B95" s="90">
        <v>2006</v>
      </c>
      <c r="C95" s="91">
        <v>105200000</v>
      </c>
      <c r="D95" s="91">
        <v>2800000</v>
      </c>
      <c r="E95" s="91">
        <v>15000000</v>
      </c>
      <c r="F95" s="91">
        <v>14700000</v>
      </c>
      <c r="G95" s="91">
        <v>9700000</v>
      </c>
      <c r="H95" s="91">
        <v>58500000</v>
      </c>
      <c r="I95" s="91">
        <v>20300000</v>
      </c>
      <c r="J95" s="91">
        <v>50000000</v>
      </c>
      <c r="K95" s="91">
        <v>36000000</v>
      </c>
      <c r="L95" s="91">
        <v>6000000</v>
      </c>
      <c r="M95" s="91">
        <v>27700000</v>
      </c>
      <c r="N95" s="91">
        <v>14000000</v>
      </c>
      <c r="O95" s="91">
        <v>20700000</v>
      </c>
      <c r="P95" s="91">
        <v>52600000</v>
      </c>
      <c r="Q95" s="91">
        <v>17400000</v>
      </c>
      <c r="R95" s="91">
        <v>450600000</v>
      </c>
    </row>
    <row r="96" spans="2:21" x14ac:dyDescent="0.25">
      <c r="B96" s="90">
        <v>2007</v>
      </c>
      <c r="C96" s="91">
        <v>28800000</v>
      </c>
      <c r="D96" s="91">
        <v>1900000</v>
      </c>
      <c r="E96" s="91">
        <v>11600000</v>
      </c>
      <c r="F96" s="91">
        <v>24200000</v>
      </c>
      <c r="G96" s="91">
        <v>9800000</v>
      </c>
      <c r="H96" s="91">
        <v>87300000</v>
      </c>
      <c r="I96" s="91">
        <v>15500000</v>
      </c>
      <c r="J96" s="91">
        <v>31000000</v>
      </c>
      <c r="K96" s="91">
        <v>35800000</v>
      </c>
      <c r="L96" s="91">
        <v>21800000</v>
      </c>
      <c r="M96" s="91">
        <v>33900000</v>
      </c>
      <c r="N96" s="91">
        <v>12200000</v>
      </c>
      <c r="O96" s="91">
        <v>41800000</v>
      </c>
      <c r="P96" s="91">
        <v>66200000</v>
      </c>
      <c r="Q96" s="91">
        <v>13600000</v>
      </c>
      <c r="R96" s="91">
        <v>435400000</v>
      </c>
    </row>
    <row r="97" spans="2:19" x14ac:dyDescent="0.25">
      <c r="B97" s="90">
        <v>2008</v>
      </c>
      <c r="C97" s="91">
        <v>26600000</v>
      </c>
      <c r="D97" s="91">
        <v>1600000</v>
      </c>
      <c r="E97" s="91">
        <v>18100000</v>
      </c>
      <c r="F97" s="91">
        <v>18000000</v>
      </c>
      <c r="G97" s="91">
        <v>10400000</v>
      </c>
      <c r="H97" s="91">
        <v>68200000</v>
      </c>
      <c r="I97" s="91">
        <v>12300000</v>
      </c>
      <c r="J97" s="91">
        <v>368200000</v>
      </c>
      <c r="K97" s="91">
        <v>66300000</v>
      </c>
      <c r="L97" s="91">
        <v>8600000</v>
      </c>
      <c r="M97" s="91">
        <v>41500000</v>
      </c>
      <c r="N97" s="91">
        <v>20000000</v>
      </c>
      <c r="O97" s="91">
        <v>15600000</v>
      </c>
      <c r="P97" s="91">
        <v>47300000</v>
      </c>
      <c r="Q97" s="91">
        <v>9800000</v>
      </c>
      <c r="R97" s="91">
        <v>732400000</v>
      </c>
    </row>
    <row r="98" spans="2:19" x14ac:dyDescent="0.25">
      <c r="B98" s="90">
        <v>2009</v>
      </c>
      <c r="C98" s="91">
        <v>99000000</v>
      </c>
      <c r="D98" s="91">
        <v>900000</v>
      </c>
      <c r="E98" s="91">
        <v>18100000</v>
      </c>
      <c r="F98" s="91">
        <v>13600000</v>
      </c>
      <c r="G98" s="91">
        <v>7500000</v>
      </c>
      <c r="H98" s="91">
        <v>40600000</v>
      </c>
      <c r="I98" s="91">
        <v>14500000</v>
      </c>
      <c r="J98" s="91">
        <v>40200000</v>
      </c>
      <c r="K98" s="91">
        <v>44000000</v>
      </c>
      <c r="L98" s="91">
        <v>8200000</v>
      </c>
      <c r="M98" s="91">
        <v>30200000</v>
      </c>
      <c r="N98" s="91">
        <v>26000000</v>
      </c>
      <c r="O98" s="91">
        <v>23300000</v>
      </c>
      <c r="P98" s="91">
        <v>63300000</v>
      </c>
      <c r="Q98" s="91">
        <v>31700000</v>
      </c>
      <c r="R98" s="91">
        <v>461000000</v>
      </c>
    </row>
    <row r="99" spans="2:19" x14ac:dyDescent="0.25">
      <c r="B99" s="90">
        <v>2010</v>
      </c>
      <c r="C99" s="91">
        <v>28900000</v>
      </c>
      <c r="D99" s="91">
        <v>4100000</v>
      </c>
      <c r="E99" s="91">
        <v>10400000</v>
      </c>
      <c r="F99" s="91">
        <v>17100000</v>
      </c>
      <c r="G99" s="91">
        <v>10000000</v>
      </c>
      <c r="H99" s="91">
        <v>46600000</v>
      </c>
      <c r="I99" s="91">
        <v>20700000</v>
      </c>
      <c r="J99" s="91">
        <v>46100000</v>
      </c>
      <c r="K99" s="91">
        <v>33600000</v>
      </c>
      <c r="L99" s="91">
        <v>6400000</v>
      </c>
      <c r="M99" s="91">
        <v>18700000</v>
      </c>
      <c r="N99" s="91">
        <v>17700000</v>
      </c>
      <c r="O99" s="91">
        <v>26600000</v>
      </c>
      <c r="P99" s="91">
        <v>74700000</v>
      </c>
      <c r="Q99" s="91">
        <v>12400000</v>
      </c>
      <c r="R99" s="91">
        <v>373900000</v>
      </c>
    </row>
    <row r="100" spans="2:19" x14ac:dyDescent="0.25">
      <c r="B100" s="90">
        <v>2011</v>
      </c>
      <c r="C100" s="91">
        <v>23600000</v>
      </c>
      <c r="D100" s="91">
        <v>3900000</v>
      </c>
      <c r="E100" s="91">
        <v>10000000</v>
      </c>
      <c r="F100" s="91">
        <v>16900000</v>
      </c>
      <c r="G100" s="91">
        <v>8000000</v>
      </c>
      <c r="H100" s="91">
        <v>59100000</v>
      </c>
      <c r="I100" s="91">
        <v>12100000</v>
      </c>
      <c r="J100" s="91">
        <v>25300000</v>
      </c>
      <c r="K100" s="91">
        <v>24800000</v>
      </c>
      <c r="L100" s="91">
        <v>13400000</v>
      </c>
      <c r="M100" s="91">
        <v>29900000</v>
      </c>
      <c r="N100" s="91">
        <v>9800000</v>
      </c>
      <c r="O100" s="91">
        <v>16700000</v>
      </c>
      <c r="P100" s="91">
        <v>121200000</v>
      </c>
      <c r="Q100" s="91">
        <v>20100000</v>
      </c>
      <c r="R100" s="91">
        <v>394800000</v>
      </c>
    </row>
    <row r="101" spans="2:19" x14ac:dyDescent="0.25">
      <c r="B101" s="90">
        <v>2012</v>
      </c>
      <c r="C101" s="91">
        <v>82000000</v>
      </c>
      <c r="D101" s="91">
        <v>800000</v>
      </c>
      <c r="E101" s="91">
        <v>12800000</v>
      </c>
      <c r="F101" s="91">
        <v>24700000</v>
      </c>
      <c r="G101" s="91">
        <v>23400000</v>
      </c>
      <c r="H101" s="91">
        <v>39100000</v>
      </c>
      <c r="I101" s="91">
        <v>28700000</v>
      </c>
      <c r="J101" s="91">
        <v>39200000</v>
      </c>
      <c r="K101" s="91">
        <v>33200000</v>
      </c>
      <c r="L101" s="91">
        <v>21200000</v>
      </c>
      <c r="M101" s="91">
        <v>27500000</v>
      </c>
      <c r="N101" s="91">
        <v>9600000</v>
      </c>
      <c r="O101" s="91">
        <v>20100000</v>
      </c>
      <c r="P101" s="91">
        <v>66900000</v>
      </c>
      <c r="Q101" s="91">
        <v>10000000</v>
      </c>
      <c r="R101" s="91">
        <v>439100000</v>
      </c>
    </row>
    <row r="102" spans="2:19" x14ac:dyDescent="0.25">
      <c r="B102" s="90">
        <v>2013</v>
      </c>
      <c r="C102" s="91">
        <v>45800000</v>
      </c>
      <c r="D102" s="91">
        <v>2900000</v>
      </c>
      <c r="E102" s="91">
        <v>16500000</v>
      </c>
      <c r="F102" s="91">
        <v>33500000</v>
      </c>
      <c r="G102" s="91">
        <v>28600000</v>
      </c>
      <c r="H102" s="91">
        <v>95400000</v>
      </c>
      <c r="I102" s="91">
        <v>36200000</v>
      </c>
      <c r="J102" s="91">
        <v>33300000</v>
      </c>
      <c r="K102" s="91">
        <v>25400000</v>
      </c>
      <c r="L102" s="91">
        <v>13300000</v>
      </c>
      <c r="M102" s="91">
        <v>25000000</v>
      </c>
      <c r="N102" s="91">
        <v>17200000</v>
      </c>
      <c r="O102" s="91">
        <v>12000000</v>
      </c>
      <c r="P102" s="91">
        <v>66300000</v>
      </c>
      <c r="Q102" s="91">
        <v>20700000</v>
      </c>
      <c r="R102" s="91">
        <v>472100000</v>
      </c>
    </row>
    <row r="103" spans="2:19" s="16" customFormat="1" x14ac:dyDescent="0.25">
      <c r="B103" s="90">
        <v>2014</v>
      </c>
      <c r="C103" s="91">
        <v>21700000</v>
      </c>
      <c r="D103" s="91">
        <v>2000000</v>
      </c>
      <c r="E103" s="91">
        <v>6800000</v>
      </c>
      <c r="F103" s="91">
        <v>27800000</v>
      </c>
      <c r="G103" s="91">
        <v>25800000</v>
      </c>
      <c r="H103" s="91">
        <v>71400000</v>
      </c>
      <c r="I103" s="91">
        <v>21100000</v>
      </c>
      <c r="J103" s="91">
        <v>64700000</v>
      </c>
      <c r="K103" s="91">
        <v>75700000</v>
      </c>
      <c r="L103" s="91">
        <v>3700000</v>
      </c>
      <c r="M103" s="91">
        <v>19500000</v>
      </c>
      <c r="N103" s="91">
        <v>8800000</v>
      </c>
      <c r="O103" s="91">
        <v>9100000</v>
      </c>
      <c r="P103" s="91">
        <v>79100000</v>
      </c>
      <c r="Q103" s="91">
        <v>22300000</v>
      </c>
      <c r="R103" s="91">
        <v>459500000</v>
      </c>
      <c r="S103"/>
    </row>
    <row r="104" spans="2:19" x14ac:dyDescent="0.25">
      <c r="B104" s="90">
        <v>2015</v>
      </c>
      <c r="C104" s="91">
        <v>29800000</v>
      </c>
      <c r="D104" s="91">
        <v>1500000</v>
      </c>
      <c r="E104" s="91">
        <v>9100000</v>
      </c>
      <c r="F104" s="91">
        <v>24600000</v>
      </c>
      <c r="G104" s="91">
        <v>25600000</v>
      </c>
      <c r="H104" s="91">
        <v>75300000</v>
      </c>
      <c r="I104" s="91">
        <v>20600000</v>
      </c>
      <c r="J104" s="91">
        <v>66400000</v>
      </c>
      <c r="K104" s="91">
        <v>33100000</v>
      </c>
      <c r="L104" s="91">
        <v>8900000</v>
      </c>
      <c r="M104" s="91">
        <v>62500000</v>
      </c>
      <c r="N104" s="91">
        <v>6800000</v>
      </c>
      <c r="O104" s="91">
        <v>11300000</v>
      </c>
      <c r="P104" s="91">
        <v>83900000</v>
      </c>
      <c r="Q104" s="91">
        <v>31100000</v>
      </c>
      <c r="R104" s="91">
        <v>490200000</v>
      </c>
    </row>
    <row r="105" spans="2:19" x14ac:dyDescent="0.25">
      <c r="B105" s="90">
        <v>2016</v>
      </c>
      <c r="C105" s="91">
        <v>32700000</v>
      </c>
      <c r="D105" s="91">
        <v>1900000</v>
      </c>
      <c r="E105" s="91">
        <v>11000000</v>
      </c>
      <c r="F105" s="91">
        <v>27300000</v>
      </c>
      <c r="G105" s="91">
        <v>21300000</v>
      </c>
      <c r="H105" s="91">
        <v>54700000</v>
      </c>
      <c r="I105" s="91">
        <v>15900000</v>
      </c>
      <c r="J105" s="91">
        <v>34300000</v>
      </c>
      <c r="K105" s="91">
        <v>33400000</v>
      </c>
      <c r="L105" s="91">
        <v>6900000</v>
      </c>
      <c r="M105" s="91">
        <v>31300000</v>
      </c>
      <c r="N105" s="91">
        <v>46500000</v>
      </c>
      <c r="O105" s="91">
        <v>16200000</v>
      </c>
      <c r="P105" s="91">
        <v>74400000</v>
      </c>
      <c r="Q105" s="91">
        <v>40700000</v>
      </c>
      <c r="R105" s="91">
        <v>448500000</v>
      </c>
    </row>
    <row r="106" spans="2:19" x14ac:dyDescent="0.25">
      <c r="B106" s="90">
        <v>2017</v>
      </c>
      <c r="C106" s="91">
        <v>21900000</v>
      </c>
      <c r="D106" s="91">
        <v>1600000</v>
      </c>
      <c r="E106" s="91">
        <v>13000000</v>
      </c>
      <c r="F106" s="91">
        <v>15200000</v>
      </c>
      <c r="G106" s="91">
        <v>14400000</v>
      </c>
      <c r="H106" s="91">
        <v>69300000</v>
      </c>
      <c r="I106" s="91">
        <v>21400000</v>
      </c>
      <c r="J106" s="91">
        <v>24500000</v>
      </c>
      <c r="K106" s="91">
        <v>27200000</v>
      </c>
      <c r="L106" s="91">
        <v>8300000</v>
      </c>
      <c r="M106" s="91">
        <v>42400000</v>
      </c>
      <c r="N106" s="91">
        <v>11300000</v>
      </c>
      <c r="O106" s="91">
        <v>18000000</v>
      </c>
      <c r="P106" s="91">
        <v>73700000</v>
      </c>
      <c r="Q106" s="91">
        <v>27700000</v>
      </c>
      <c r="R106" s="91">
        <v>389800000</v>
      </c>
    </row>
    <row r="107" spans="2:19" x14ac:dyDescent="0.25">
      <c r="B107" s="90">
        <v>2018</v>
      </c>
      <c r="C107" s="91">
        <v>47000000</v>
      </c>
      <c r="D107" s="91">
        <v>2600000</v>
      </c>
      <c r="E107" s="91">
        <v>11500000</v>
      </c>
      <c r="F107" s="91">
        <v>24500000</v>
      </c>
      <c r="G107" s="91">
        <v>21400000</v>
      </c>
      <c r="H107" s="91">
        <v>49200000</v>
      </c>
      <c r="I107" s="91">
        <v>43400000</v>
      </c>
      <c r="J107" s="91">
        <v>40800000</v>
      </c>
      <c r="K107" s="91">
        <v>33600000</v>
      </c>
      <c r="L107" s="91">
        <v>13100000</v>
      </c>
      <c r="M107" s="91">
        <v>18000000</v>
      </c>
      <c r="N107" s="91">
        <v>18700000</v>
      </c>
      <c r="O107" s="91">
        <v>28000000</v>
      </c>
      <c r="P107" s="91">
        <v>107000000</v>
      </c>
      <c r="Q107" s="91">
        <v>30100000</v>
      </c>
      <c r="R107" s="91">
        <v>488900000</v>
      </c>
    </row>
    <row r="108" spans="2:19" x14ac:dyDescent="0.25">
      <c r="B108" s="90">
        <v>2019</v>
      </c>
      <c r="C108" s="91">
        <v>41300000</v>
      </c>
      <c r="D108" s="91">
        <v>9400000</v>
      </c>
      <c r="E108" s="91">
        <v>11000000</v>
      </c>
      <c r="F108" s="91">
        <v>22800000</v>
      </c>
      <c r="G108" s="91">
        <v>22200000</v>
      </c>
      <c r="H108" s="91">
        <v>156300000</v>
      </c>
      <c r="I108" s="91">
        <v>23800000</v>
      </c>
      <c r="J108" s="91">
        <v>28600000</v>
      </c>
      <c r="K108" s="91">
        <v>38800000</v>
      </c>
      <c r="L108" s="91">
        <v>9500000</v>
      </c>
      <c r="M108" s="91">
        <v>32800000</v>
      </c>
      <c r="N108" s="91">
        <v>20700000</v>
      </c>
      <c r="O108" s="91">
        <v>30800000</v>
      </c>
      <c r="P108" s="91">
        <v>113200000</v>
      </c>
      <c r="Q108" s="91">
        <v>70400000</v>
      </c>
      <c r="R108" s="91">
        <v>631800000</v>
      </c>
    </row>
    <row r="109" spans="2:19" x14ac:dyDescent="0.25">
      <c r="B109" s="90">
        <v>2020</v>
      </c>
      <c r="C109" s="91">
        <v>303800000</v>
      </c>
      <c r="D109" s="91">
        <v>2500000</v>
      </c>
      <c r="E109" s="91">
        <v>19000000</v>
      </c>
      <c r="F109" s="91">
        <v>26900000</v>
      </c>
      <c r="G109" s="91">
        <v>15400000</v>
      </c>
      <c r="H109" s="91">
        <v>73000000</v>
      </c>
      <c r="I109" s="91">
        <v>34600000</v>
      </c>
      <c r="J109" s="91">
        <v>34000000</v>
      </c>
      <c r="K109" s="91">
        <v>53500000</v>
      </c>
      <c r="L109" s="91">
        <v>13300000</v>
      </c>
      <c r="M109" s="91">
        <v>15000000</v>
      </c>
      <c r="N109" s="91">
        <v>15800000</v>
      </c>
      <c r="O109" s="91">
        <v>21400000</v>
      </c>
      <c r="P109" s="91">
        <v>98800000</v>
      </c>
      <c r="Q109" s="91">
        <v>20300000</v>
      </c>
      <c r="R109" s="91">
        <v>747500000</v>
      </c>
    </row>
    <row r="110" spans="2:19" x14ac:dyDescent="0.25">
      <c r="B110" s="90">
        <v>2021</v>
      </c>
      <c r="C110" s="91">
        <v>68800000</v>
      </c>
      <c r="D110" s="91">
        <v>1600000</v>
      </c>
      <c r="E110" s="91">
        <v>21300000</v>
      </c>
      <c r="F110" s="91">
        <v>25500000</v>
      </c>
      <c r="G110" s="91">
        <v>21900000</v>
      </c>
      <c r="H110" s="91">
        <v>91900000</v>
      </c>
      <c r="I110" s="91">
        <v>44000000</v>
      </c>
      <c r="J110" s="91">
        <v>39700000</v>
      </c>
      <c r="K110" s="91">
        <v>54100000</v>
      </c>
      <c r="L110" s="91">
        <v>15100000</v>
      </c>
      <c r="M110" s="91">
        <v>24200000</v>
      </c>
      <c r="N110" s="91">
        <v>18500000</v>
      </c>
      <c r="O110" s="91">
        <v>51100000</v>
      </c>
      <c r="P110" s="91">
        <v>139500000</v>
      </c>
      <c r="Q110" s="91">
        <v>52100000</v>
      </c>
      <c r="R110" s="91">
        <v>669200000</v>
      </c>
    </row>
    <row r="111" spans="2:19" x14ac:dyDescent="0.25">
      <c r="B111" s="90">
        <v>2022</v>
      </c>
      <c r="C111" s="91">
        <v>48900000</v>
      </c>
      <c r="D111" s="91">
        <v>3100000</v>
      </c>
      <c r="E111" s="91">
        <v>47100000</v>
      </c>
      <c r="F111" s="91">
        <v>36700000</v>
      </c>
      <c r="G111" s="91">
        <v>19600000</v>
      </c>
      <c r="H111" s="91">
        <v>111300000</v>
      </c>
      <c r="I111" s="91">
        <v>99600000</v>
      </c>
      <c r="J111" s="91">
        <v>46700000</v>
      </c>
      <c r="K111" s="91">
        <v>53700000</v>
      </c>
      <c r="L111" s="91">
        <v>19400000</v>
      </c>
      <c r="M111" s="91">
        <v>35400000</v>
      </c>
      <c r="N111" s="91">
        <v>18900000</v>
      </c>
      <c r="O111" s="91">
        <v>25700000</v>
      </c>
      <c r="P111" s="91">
        <v>150300000</v>
      </c>
      <c r="Q111" s="91">
        <v>51600000</v>
      </c>
      <c r="R111" s="91">
        <v>768100000</v>
      </c>
    </row>
    <row r="112" spans="2:19" x14ac:dyDescent="0.25">
      <c r="B112" s="92">
        <v>2023</v>
      </c>
      <c r="C112" s="93">
        <v>51500000</v>
      </c>
      <c r="D112" s="93">
        <v>1200000</v>
      </c>
      <c r="E112" s="93">
        <v>24100000</v>
      </c>
      <c r="F112" s="93">
        <v>39600000</v>
      </c>
      <c r="G112" s="93">
        <v>20400000</v>
      </c>
      <c r="H112" s="93">
        <v>137800000</v>
      </c>
      <c r="I112" s="93">
        <v>29500000</v>
      </c>
      <c r="J112" s="93">
        <v>44400000</v>
      </c>
      <c r="K112" s="93">
        <v>61200000</v>
      </c>
      <c r="L112" s="93">
        <v>27100000</v>
      </c>
      <c r="M112" s="93">
        <v>39900000</v>
      </c>
      <c r="N112" s="93">
        <v>26200000</v>
      </c>
      <c r="O112" s="93">
        <v>78500000</v>
      </c>
      <c r="P112" s="93">
        <v>197900000</v>
      </c>
      <c r="Q112" s="93">
        <v>50900000</v>
      </c>
      <c r="R112" s="93">
        <v>830300000</v>
      </c>
    </row>
    <row r="113" spans="2:21" x14ac:dyDescent="0.25">
      <c r="B113" s="38" t="s">
        <v>140</v>
      </c>
    </row>
    <row r="114" spans="2:21" x14ac:dyDescent="0.25">
      <c r="B114" s="38" t="s">
        <v>168</v>
      </c>
    </row>
    <row r="116" spans="2:21" x14ac:dyDescent="0.25">
      <c r="T116" s="12">
        <v>-100000</v>
      </c>
      <c r="U116" s="12"/>
    </row>
  </sheetData>
  <mergeCells count="1">
    <mergeCell ref="B6:D6"/>
  </mergeCells>
  <conditionalFormatting sqref="Q9">
    <cfRule type="cellIs" dxfId="3" priority="4" operator="equal">
      <formula>"0*"</formula>
    </cfRule>
  </conditionalFormatting>
  <conditionalFormatting sqref="Q40">
    <cfRule type="cellIs" dxfId="2" priority="3" operator="equal">
      <formula>"0*"</formula>
    </cfRule>
  </conditionalFormatting>
  <conditionalFormatting sqref="Q65">
    <cfRule type="cellIs" dxfId="1" priority="2" operator="equal">
      <formula>"0*"</formula>
    </cfRule>
  </conditionalFormatting>
  <conditionalFormatting sqref="Q91">
    <cfRule type="cellIs" dxfId="0" priority="1" operator="equal">
      <formula>"0*"</formula>
    </cfRule>
  </conditionalFormatting>
  <pageMargins left="0.7" right="0.7" top="0.75" bottom="0.75" header="0.3" footer="0.3"/>
  <pageSetup paperSize="5"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9"/>
  <sheetViews>
    <sheetView workbookViewId="0">
      <selection activeCell="B51" sqref="B51"/>
    </sheetView>
  </sheetViews>
  <sheetFormatPr defaultColWidth="9.140625" defaultRowHeight="15" x14ac:dyDescent="0.25"/>
  <cols>
    <col min="1" max="1" width="9.140625" style="38"/>
    <col min="2" max="2" width="18" style="38" customWidth="1"/>
    <col min="3" max="3" width="30.42578125" style="38" bestFit="1" customWidth="1"/>
    <col min="4" max="16384" width="9.140625" style="38"/>
  </cols>
  <sheetData>
    <row r="1" spans="1:3" ht="18.75" x14ac:dyDescent="0.3">
      <c r="A1" s="7" t="s">
        <v>193</v>
      </c>
    </row>
    <row r="3" spans="1:3" x14ac:dyDescent="0.25">
      <c r="B3" s="79" t="s">
        <v>0</v>
      </c>
      <c r="C3" s="79"/>
    </row>
    <row r="4" spans="1:3" x14ac:dyDescent="0.25">
      <c r="B4" s="46" t="s">
        <v>1</v>
      </c>
      <c r="C4" s="47" t="s">
        <v>31</v>
      </c>
    </row>
    <row r="5" spans="1:3" x14ac:dyDescent="0.25">
      <c r="B5" s="84">
        <v>2003</v>
      </c>
      <c r="C5" s="6">
        <v>103200</v>
      </c>
    </row>
    <row r="6" spans="1:3" x14ac:dyDescent="0.25">
      <c r="B6" s="2">
        <v>2004</v>
      </c>
      <c r="C6" s="5">
        <v>101900</v>
      </c>
    </row>
    <row r="7" spans="1:3" x14ac:dyDescent="0.25">
      <c r="B7" s="2">
        <v>2005</v>
      </c>
      <c r="C7" s="5">
        <v>101400</v>
      </c>
    </row>
    <row r="8" spans="1:3" x14ac:dyDescent="0.25">
      <c r="B8" s="2">
        <v>2006</v>
      </c>
      <c r="C8" s="5">
        <v>98900</v>
      </c>
    </row>
    <row r="9" spans="1:3" x14ac:dyDescent="0.25">
      <c r="B9" s="2">
        <v>2007</v>
      </c>
      <c r="C9" s="5">
        <v>103000</v>
      </c>
    </row>
    <row r="10" spans="1:3" x14ac:dyDescent="0.25">
      <c r="B10" s="2">
        <v>2008</v>
      </c>
      <c r="C10" s="5">
        <v>97100</v>
      </c>
    </row>
    <row r="11" spans="1:3" x14ac:dyDescent="0.25">
      <c r="B11" s="2">
        <v>2009</v>
      </c>
      <c r="C11" s="5">
        <v>89200</v>
      </c>
    </row>
    <row r="12" spans="1:3" x14ac:dyDescent="0.25">
      <c r="B12" s="2">
        <v>2010</v>
      </c>
      <c r="C12" s="5">
        <v>84900</v>
      </c>
    </row>
    <row r="13" spans="1:3" x14ac:dyDescent="0.25">
      <c r="B13" s="2">
        <v>2011</v>
      </c>
      <c r="C13" s="5">
        <v>85400</v>
      </c>
    </row>
    <row r="14" spans="1:3" x14ac:dyDescent="0.25">
      <c r="B14" s="2">
        <v>2012</v>
      </c>
      <c r="C14" s="5">
        <v>92800</v>
      </c>
    </row>
    <row r="15" spans="1:3" x14ac:dyDescent="0.25">
      <c r="B15" s="2">
        <v>2013</v>
      </c>
      <c r="C15" s="5">
        <v>93700</v>
      </c>
    </row>
    <row r="16" spans="1:3" x14ac:dyDescent="0.25">
      <c r="B16" s="2">
        <v>2014</v>
      </c>
      <c r="C16" s="5">
        <v>99500</v>
      </c>
    </row>
    <row r="17" spans="2:3" x14ac:dyDescent="0.25">
      <c r="B17" s="2">
        <v>2015</v>
      </c>
      <c r="C17" s="5">
        <v>104600</v>
      </c>
    </row>
    <row r="18" spans="2:3" x14ac:dyDescent="0.25">
      <c r="B18" s="2">
        <v>2016</v>
      </c>
      <c r="C18" s="5">
        <v>96800</v>
      </c>
    </row>
    <row r="19" spans="2:3" x14ac:dyDescent="0.25">
      <c r="B19" s="2">
        <v>2017</v>
      </c>
      <c r="C19" s="5">
        <v>111000</v>
      </c>
    </row>
    <row r="20" spans="2:3" x14ac:dyDescent="0.25">
      <c r="B20" s="2">
        <v>2018</v>
      </c>
      <c r="C20" s="5">
        <v>103600</v>
      </c>
    </row>
    <row r="21" spans="2:3" x14ac:dyDescent="0.25">
      <c r="B21" s="2">
        <v>2019</v>
      </c>
      <c r="C21" s="5">
        <v>110900</v>
      </c>
    </row>
    <row r="22" spans="2:3" x14ac:dyDescent="0.25">
      <c r="B22" s="2">
        <v>2020</v>
      </c>
      <c r="C22" s="5">
        <v>103400</v>
      </c>
    </row>
    <row r="23" spans="2:3" x14ac:dyDescent="0.25">
      <c r="B23" s="2">
        <v>2021</v>
      </c>
      <c r="C23" s="5">
        <v>116500</v>
      </c>
    </row>
    <row r="24" spans="2:3" x14ac:dyDescent="0.25">
      <c r="B24" s="2">
        <v>2022</v>
      </c>
      <c r="C24" s="5">
        <v>129500</v>
      </c>
    </row>
    <row r="25" spans="2:3" x14ac:dyDescent="0.25">
      <c r="B25" s="3">
        <v>2023</v>
      </c>
      <c r="C25" s="4">
        <v>110000</v>
      </c>
    </row>
    <row r="26" spans="2:3" x14ac:dyDescent="0.25">
      <c r="B26" s="48"/>
      <c r="C26" s="49"/>
    </row>
    <row r="27" spans="2:3" x14ac:dyDescent="0.25">
      <c r="B27" s="78" t="s">
        <v>3</v>
      </c>
      <c r="C27" s="78"/>
    </row>
    <row r="28" spans="2:3" x14ac:dyDescent="0.25">
      <c r="B28" s="46" t="s">
        <v>1</v>
      </c>
      <c r="C28" s="47" t="s">
        <v>31</v>
      </c>
    </row>
    <row r="29" spans="2:3" x14ac:dyDescent="0.25">
      <c r="B29" s="84">
        <v>2003</v>
      </c>
      <c r="C29" s="6">
        <v>185</v>
      </c>
    </row>
    <row r="30" spans="2:3" x14ac:dyDescent="0.25">
      <c r="B30" s="2">
        <v>2004</v>
      </c>
      <c r="C30" s="5">
        <v>70</v>
      </c>
    </row>
    <row r="31" spans="2:3" x14ac:dyDescent="0.25">
      <c r="B31" s="2">
        <v>2005</v>
      </c>
      <c r="C31" s="5">
        <v>40</v>
      </c>
    </row>
    <row r="32" spans="2:3" x14ac:dyDescent="0.25">
      <c r="B32" s="2">
        <v>2006</v>
      </c>
      <c r="C32" s="5">
        <v>75</v>
      </c>
    </row>
    <row r="33" spans="2:3" x14ac:dyDescent="0.25">
      <c r="B33" s="2">
        <v>2007</v>
      </c>
      <c r="C33" s="5">
        <v>90</v>
      </c>
    </row>
    <row r="34" spans="2:3" x14ac:dyDescent="0.25">
      <c r="B34" s="2">
        <v>2008</v>
      </c>
      <c r="C34" s="5">
        <v>100</v>
      </c>
    </row>
    <row r="35" spans="2:3" x14ac:dyDescent="0.25">
      <c r="B35" s="2">
        <v>2009</v>
      </c>
      <c r="C35" s="5">
        <v>90</v>
      </c>
    </row>
    <row r="36" spans="2:3" x14ac:dyDescent="0.25">
      <c r="B36" s="2">
        <v>2010</v>
      </c>
      <c r="C36" s="5">
        <v>80</v>
      </c>
    </row>
    <row r="37" spans="2:3" x14ac:dyDescent="0.25">
      <c r="B37" s="2">
        <v>2011</v>
      </c>
      <c r="C37" s="5">
        <v>80</v>
      </c>
    </row>
    <row r="38" spans="2:3" x14ac:dyDescent="0.25">
      <c r="B38" s="2">
        <v>2012</v>
      </c>
      <c r="C38" s="5">
        <v>65</v>
      </c>
    </row>
    <row r="39" spans="2:3" x14ac:dyDescent="0.25">
      <c r="B39" s="2">
        <v>2013</v>
      </c>
      <c r="C39" s="5">
        <v>65</v>
      </c>
    </row>
    <row r="40" spans="2:3" x14ac:dyDescent="0.25">
      <c r="B40" s="2">
        <v>2014</v>
      </c>
      <c r="C40" s="5">
        <v>60</v>
      </c>
    </row>
    <row r="41" spans="2:3" x14ac:dyDescent="0.25">
      <c r="B41" s="2">
        <v>2015</v>
      </c>
      <c r="C41" s="5">
        <v>70</v>
      </c>
    </row>
    <row r="42" spans="2:3" x14ac:dyDescent="0.25">
      <c r="B42" s="2">
        <v>2016</v>
      </c>
      <c r="C42" s="5">
        <v>145</v>
      </c>
    </row>
    <row r="43" spans="2:3" x14ac:dyDescent="0.25">
      <c r="B43" s="2">
        <v>2017</v>
      </c>
      <c r="C43" s="5">
        <v>95</v>
      </c>
    </row>
    <row r="44" spans="2:3" x14ac:dyDescent="0.25">
      <c r="B44" s="2">
        <v>2018</v>
      </c>
      <c r="C44" s="5">
        <v>85</v>
      </c>
    </row>
    <row r="45" spans="2:3" x14ac:dyDescent="0.25">
      <c r="B45" s="2">
        <v>2019</v>
      </c>
      <c r="C45" s="5">
        <v>100</v>
      </c>
    </row>
    <row r="46" spans="2:3" x14ac:dyDescent="0.25">
      <c r="B46" s="2">
        <v>2020</v>
      </c>
      <c r="C46" s="5">
        <v>95</v>
      </c>
    </row>
    <row r="47" spans="2:3" x14ac:dyDescent="0.25">
      <c r="B47" s="2">
        <v>2021</v>
      </c>
      <c r="C47" s="5">
        <v>115</v>
      </c>
    </row>
    <row r="48" spans="2:3" x14ac:dyDescent="0.25">
      <c r="B48" s="2">
        <v>2022</v>
      </c>
      <c r="C48" s="5">
        <v>140</v>
      </c>
    </row>
    <row r="49" spans="2:3" x14ac:dyDescent="0.25">
      <c r="B49" s="3">
        <v>2023</v>
      </c>
      <c r="C49" s="4">
        <v>130</v>
      </c>
    </row>
    <row r="50" spans="2:3" x14ac:dyDescent="0.25">
      <c r="B50" s="50" t="s">
        <v>135</v>
      </c>
      <c r="C50" s="51"/>
    </row>
    <row r="51" spans="2:3" x14ac:dyDescent="0.25">
      <c r="B51" s="38" t="s">
        <v>202</v>
      </c>
      <c r="C51" s="51"/>
    </row>
    <row r="52" spans="2:3" x14ac:dyDescent="0.25">
      <c r="C52" s="51"/>
    </row>
    <row r="53" spans="2:3" x14ac:dyDescent="0.25">
      <c r="B53" s="79" t="s">
        <v>4</v>
      </c>
      <c r="C53" s="79"/>
    </row>
    <row r="54" spans="2:3" x14ac:dyDescent="0.25">
      <c r="B54" s="46" t="s">
        <v>1</v>
      </c>
      <c r="C54" s="47" t="s">
        <v>31</v>
      </c>
    </row>
    <row r="55" spans="2:3" x14ac:dyDescent="0.25">
      <c r="B55" s="84">
        <v>2003</v>
      </c>
      <c r="C55" s="6">
        <v>1400</v>
      </c>
    </row>
    <row r="56" spans="2:3" x14ac:dyDescent="0.25">
      <c r="B56" s="2">
        <v>2004</v>
      </c>
      <c r="C56" s="5">
        <v>1200</v>
      </c>
    </row>
    <row r="57" spans="2:3" x14ac:dyDescent="0.25">
      <c r="B57" s="2">
        <v>2005</v>
      </c>
      <c r="C57" s="5">
        <v>1400</v>
      </c>
    </row>
    <row r="58" spans="2:3" x14ac:dyDescent="0.25">
      <c r="B58" s="2">
        <v>2006</v>
      </c>
      <c r="C58" s="5">
        <v>1350</v>
      </c>
    </row>
    <row r="59" spans="2:3" x14ac:dyDescent="0.25">
      <c r="B59" s="2">
        <v>2007</v>
      </c>
      <c r="C59" s="5">
        <v>1275</v>
      </c>
    </row>
    <row r="60" spans="2:3" x14ac:dyDescent="0.25">
      <c r="B60" s="2">
        <v>2008</v>
      </c>
      <c r="C60" s="5">
        <v>1250</v>
      </c>
    </row>
    <row r="61" spans="2:3" x14ac:dyDescent="0.25">
      <c r="B61" s="2">
        <v>2009</v>
      </c>
      <c r="C61" s="5">
        <v>1500</v>
      </c>
    </row>
    <row r="62" spans="2:3" x14ac:dyDescent="0.25">
      <c r="B62" s="2">
        <v>2010</v>
      </c>
      <c r="C62" s="5">
        <v>1375</v>
      </c>
    </row>
    <row r="63" spans="2:3" x14ac:dyDescent="0.25">
      <c r="B63" s="2">
        <v>2011</v>
      </c>
      <c r="C63" s="5">
        <v>1100</v>
      </c>
    </row>
    <row r="64" spans="2:3" x14ac:dyDescent="0.25">
      <c r="B64" s="2">
        <v>2012</v>
      </c>
      <c r="C64" s="5">
        <v>1450</v>
      </c>
    </row>
    <row r="65" spans="2:3" x14ac:dyDescent="0.25">
      <c r="B65" s="2">
        <v>2013</v>
      </c>
      <c r="C65" s="5">
        <v>1425</v>
      </c>
    </row>
    <row r="66" spans="2:3" x14ac:dyDescent="0.25">
      <c r="B66" s="2">
        <v>2014</v>
      </c>
      <c r="C66" s="5">
        <v>1200</v>
      </c>
    </row>
    <row r="67" spans="2:3" x14ac:dyDescent="0.25">
      <c r="B67" s="2">
        <v>2015</v>
      </c>
      <c r="C67" s="5">
        <v>1325</v>
      </c>
    </row>
    <row r="68" spans="2:3" x14ac:dyDescent="0.25">
      <c r="B68" s="2">
        <v>2016</v>
      </c>
      <c r="C68" s="5">
        <v>1550</v>
      </c>
    </row>
    <row r="69" spans="2:3" x14ac:dyDescent="0.25">
      <c r="B69" s="2">
        <v>2017</v>
      </c>
      <c r="C69" s="5">
        <v>1200</v>
      </c>
    </row>
    <row r="70" spans="2:3" x14ac:dyDescent="0.25">
      <c r="B70" s="2">
        <v>2018</v>
      </c>
      <c r="C70" s="5">
        <v>1025</v>
      </c>
    </row>
    <row r="71" spans="2:3" x14ac:dyDescent="0.25">
      <c r="B71" s="2">
        <v>2019</v>
      </c>
      <c r="C71" s="5">
        <v>1125</v>
      </c>
    </row>
    <row r="72" spans="2:3" x14ac:dyDescent="0.25">
      <c r="B72" s="2">
        <v>2020</v>
      </c>
      <c r="C72" s="5">
        <v>1025</v>
      </c>
    </row>
    <row r="73" spans="2:3" x14ac:dyDescent="0.25">
      <c r="B73" s="2">
        <v>2021</v>
      </c>
      <c r="C73" s="5">
        <v>1025</v>
      </c>
    </row>
    <row r="74" spans="2:3" x14ac:dyDescent="0.25">
      <c r="B74" s="2">
        <v>2022</v>
      </c>
      <c r="C74" s="5">
        <v>1300</v>
      </c>
    </row>
    <row r="75" spans="2:3" x14ac:dyDescent="0.25">
      <c r="B75" s="3">
        <v>2023</v>
      </c>
      <c r="C75" s="4">
        <v>1200</v>
      </c>
    </row>
    <row r="76" spans="2:3" x14ac:dyDescent="0.25">
      <c r="B76" s="50"/>
      <c r="C76" s="51"/>
    </row>
    <row r="77" spans="2:3" x14ac:dyDescent="0.25">
      <c r="B77" s="77" t="s">
        <v>186</v>
      </c>
      <c r="C77" s="78"/>
    </row>
    <row r="78" spans="2:3" x14ac:dyDescent="0.25">
      <c r="B78" s="46" t="s">
        <v>1</v>
      </c>
      <c r="C78" s="47" t="s">
        <v>31</v>
      </c>
    </row>
    <row r="79" spans="2:3" x14ac:dyDescent="0.25">
      <c r="B79" s="84">
        <v>2003</v>
      </c>
      <c r="C79" s="6">
        <v>3769000000</v>
      </c>
    </row>
    <row r="80" spans="2:3" x14ac:dyDescent="0.25">
      <c r="B80" s="2">
        <v>2004</v>
      </c>
      <c r="C80" s="5">
        <v>3440800000</v>
      </c>
    </row>
    <row r="81" spans="2:3" x14ac:dyDescent="0.25">
      <c r="B81" s="2">
        <v>2005</v>
      </c>
      <c r="C81" s="5">
        <v>3334300000</v>
      </c>
    </row>
    <row r="82" spans="2:3" x14ac:dyDescent="0.25">
      <c r="B82" s="2">
        <v>2006</v>
      </c>
      <c r="C82" s="5">
        <v>3543800000</v>
      </c>
    </row>
    <row r="83" spans="2:3" x14ac:dyDescent="0.25">
      <c r="B83" s="2">
        <v>2007</v>
      </c>
      <c r="C83" s="5">
        <v>4214200000</v>
      </c>
    </row>
    <row r="84" spans="2:3" x14ac:dyDescent="0.25">
      <c r="B84" s="2">
        <v>2008</v>
      </c>
      <c r="C84" s="5">
        <v>4885600000</v>
      </c>
    </row>
    <row r="85" spans="2:3" x14ac:dyDescent="0.25">
      <c r="B85" s="2">
        <v>2009</v>
      </c>
      <c r="C85" s="5">
        <v>3919200000</v>
      </c>
    </row>
    <row r="86" spans="2:3" x14ac:dyDescent="0.25">
      <c r="B86" s="2">
        <v>2010</v>
      </c>
      <c r="C86" s="5">
        <v>3354600000</v>
      </c>
    </row>
    <row r="87" spans="2:3" x14ac:dyDescent="0.25">
      <c r="B87" s="2">
        <v>2011</v>
      </c>
      <c r="C87" s="5">
        <v>3299400000</v>
      </c>
    </row>
    <row r="88" spans="2:3" x14ac:dyDescent="0.25">
      <c r="B88" s="2">
        <v>2012</v>
      </c>
      <c r="C88" s="5">
        <v>3279300000</v>
      </c>
    </row>
    <row r="89" spans="2:3" x14ac:dyDescent="0.25">
      <c r="B89" s="26">
        <v>2013</v>
      </c>
      <c r="C89" s="5">
        <v>3219500000</v>
      </c>
    </row>
    <row r="90" spans="2:3" x14ac:dyDescent="0.25">
      <c r="B90" s="2">
        <v>2014</v>
      </c>
      <c r="C90" s="5">
        <v>3315600000</v>
      </c>
    </row>
    <row r="91" spans="2:3" x14ac:dyDescent="0.25">
      <c r="B91" s="2">
        <v>2015</v>
      </c>
      <c r="C91" s="5">
        <v>3459600000</v>
      </c>
    </row>
    <row r="92" spans="2:3" x14ac:dyDescent="0.25">
      <c r="B92" s="2">
        <v>2016</v>
      </c>
      <c r="C92" s="5">
        <v>3615400000</v>
      </c>
    </row>
    <row r="93" spans="2:3" x14ac:dyDescent="0.25">
      <c r="B93" s="2">
        <v>2017</v>
      </c>
      <c r="C93" s="5">
        <v>3380400000</v>
      </c>
    </row>
    <row r="94" spans="2:3" x14ac:dyDescent="0.25">
      <c r="B94" s="2">
        <v>2018</v>
      </c>
      <c r="C94" s="5">
        <v>3223600000</v>
      </c>
    </row>
    <row r="95" spans="2:3" x14ac:dyDescent="0.25">
      <c r="B95" s="2">
        <v>2019</v>
      </c>
      <c r="C95" s="5">
        <v>3420300000</v>
      </c>
    </row>
    <row r="96" spans="2:3" x14ac:dyDescent="0.25">
      <c r="B96" s="2">
        <v>2020</v>
      </c>
      <c r="C96" s="5">
        <v>3872900000</v>
      </c>
    </row>
    <row r="97" spans="2:3" x14ac:dyDescent="0.25">
      <c r="B97" s="2">
        <v>2021</v>
      </c>
      <c r="C97" s="5">
        <v>4157400000</v>
      </c>
    </row>
    <row r="98" spans="2:3" x14ac:dyDescent="0.25">
      <c r="B98" s="2">
        <v>2022</v>
      </c>
      <c r="C98" s="5">
        <v>3895200000</v>
      </c>
    </row>
    <row r="99" spans="2:3" x14ac:dyDescent="0.25">
      <c r="B99" s="3">
        <v>2023</v>
      </c>
      <c r="C99" s="4">
        <v>3164400000</v>
      </c>
    </row>
  </sheetData>
  <mergeCells count="4">
    <mergeCell ref="B77:C77"/>
    <mergeCell ref="B3:C3"/>
    <mergeCell ref="B27:C27"/>
    <mergeCell ref="B53:C53"/>
  </mergeCells>
  <pageMargins left="0.7" right="0.7" top="0.75" bottom="0.75" header="0.3" footer="0.3"/>
  <pageSetup scale="10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6"/>
  <sheetViews>
    <sheetView workbookViewId="0">
      <selection activeCell="G5" sqref="G5"/>
    </sheetView>
  </sheetViews>
  <sheetFormatPr defaultColWidth="9.140625" defaultRowHeight="15" x14ac:dyDescent="0.25"/>
  <cols>
    <col min="1" max="1" width="9.140625" style="38"/>
    <col min="2" max="2" width="9.5703125" style="38" customWidth="1"/>
    <col min="3" max="3" width="12.28515625" style="38" bestFit="1" customWidth="1"/>
    <col min="4" max="4" width="17.28515625" style="38" customWidth="1"/>
    <col min="5" max="5" width="12.28515625" style="38" bestFit="1" customWidth="1"/>
    <col min="6" max="6" width="12.7109375" style="38" customWidth="1"/>
    <col min="7" max="8" width="13.7109375" style="38" bestFit="1" customWidth="1"/>
    <col min="9" max="9" width="14.28515625" style="38" bestFit="1" customWidth="1"/>
    <col min="10" max="10" width="13.7109375" style="38" bestFit="1" customWidth="1"/>
    <col min="11" max="11" width="11.7109375" style="38" bestFit="1" customWidth="1"/>
    <col min="12" max="12" width="17.85546875" style="38" bestFit="1" customWidth="1"/>
    <col min="13" max="13" width="12.28515625" style="38" bestFit="1" customWidth="1"/>
    <col min="14" max="14" width="21.42578125" style="38" customWidth="1"/>
    <col min="15" max="16384" width="9.140625" style="38"/>
  </cols>
  <sheetData>
    <row r="1" spans="1:14" ht="18.75" x14ac:dyDescent="0.3">
      <c r="A1" s="7" t="s">
        <v>205</v>
      </c>
      <c r="B1"/>
      <c r="C1"/>
      <c r="D1"/>
      <c r="E1"/>
      <c r="F1"/>
      <c r="G1"/>
      <c r="H1"/>
    </row>
    <row r="2" spans="1:14" x14ac:dyDescent="0.25">
      <c r="A2"/>
      <c r="B2" t="s">
        <v>5</v>
      </c>
      <c r="C2"/>
      <c r="D2"/>
      <c r="E2"/>
      <c r="F2"/>
      <c r="G2"/>
      <c r="H2"/>
    </row>
    <row r="3" spans="1:14" x14ac:dyDescent="0.25">
      <c r="A3"/>
      <c r="B3" t="s">
        <v>32</v>
      </c>
      <c r="C3"/>
      <c r="D3"/>
      <c r="E3"/>
      <c r="F3"/>
      <c r="G3"/>
      <c r="H3"/>
    </row>
    <row r="6" spans="1:14" x14ac:dyDescent="0.25">
      <c r="C6" s="79" t="s">
        <v>0</v>
      </c>
      <c r="D6" s="79"/>
      <c r="E6" s="79"/>
    </row>
    <row r="7" spans="1:14" s="52" customFormat="1" ht="30" x14ac:dyDescent="0.25">
      <c r="B7" s="53" t="s">
        <v>1</v>
      </c>
      <c r="C7" s="54" t="s">
        <v>33</v>
      </c>
      <c r="D7" s="54" t="s">
        <v>34</v>
      </c>
      <c r="E7" s="54" t="s">
        <v>35</v>
      </c>
      <c r="F7" s="54" t="s">
        <v>36</v>
      </c>
      <c r="G7" s="54" t="s">
        <v>37</v>
      </c>
      <c r="H7" s="54" t="s">
        <v>38</v>
      </c>
      <c r="I7" s="54" t="s">
        <v>39</v>
      </c>
      <c r="J7" s="54" t="s">
        <v>40</v>
      </c>
      <c r="K7" s="54" t="s">
        <v>41</v>
      </c>
      <c r="L7" s="54" t="s">
        <v>42</v>
      </c>
      <c r="M7" s="54" t="s">
        <v>8</v>
      </c>
      <c r="N7" s="54" t="s">
        <v>43</v>
      </c>
    </row>
    <row r="8" spans="1:14" x14ac:dyDescent="0.25">
      <c r="B8" s="84">
        <v>2003</v>
      </c>
      <c r="C8" s="6">
        <v>6500</v>
      </c>
      <c r="D8" s="6">
        <v>8100</v>
      </c>
      <c r="E8" s="6">
        <v>6400</v>
      </c>
      <c r="F8" s="6">
        <v>7700</v>
      </c>
      <c r="G8" s="6">
        <v>20800</v>
      </c>
      <c r="H8" s="6">
        <v>2700</v>
      </c>
      <c r="I8" s="6">
        <v>7200</v>
      </c>
      <c r="J8" s="6">
        <v>16600</v>
      </c>
      <c r="K8" s="6">
        <v>5000</v>
      </c>
      <c r="L8" s="6">
        <v>16100</v>
      </c>
      <c r="M8" s="6">
        <v>6100</v>
      </c>
      <c r="N8" s="6">
        <v>103200</v>
      </c>
    </row>
    <row r="9" spans="1:14" x14ac:dyDescent="0.25">
      <c r="B9" s="2">
        <v>2004</v>
      </c>
      <c r="C9" s="5">
        <v>7500</v>
      </c>
      <c r="D9" s="5">
        <v>7900</v>
      </c>
      <c r="E9" s="5">
        <v>6700</v>
      </c>
      <c r="F9" s="5">
        <v>7500</v>
      </c>
      <c r="G9" s="5">
        <v>20100</v>
      </c>
      <c r="H9" s="5">
        <v>2500</v>
      </c>
      <c r="I9" s="5">
        <v>7100</v>
      </c>
      <c r="J9" s="5">
        <v>16000</v>
      </c>
      <c r="K9" s="5">
        <v>4800</v>
      </c>
      <c r="L9" s="5">
        <v>15500</v>
      </c>
      <c r="M9" s="5">
        <v>6400</v>
      </c>
      <c r="N9" s="5">
        <v>101900</v>
      </c>
    </row>
    <row r="10" spans="1:14" x14ac:dyDescent="0.25">
      <c r="B10" s="2">
        <v>2005</v>
      </c>
      <c r="C10" s="5">
        <v>7500</v>
      </c>
      <c r="D10" s="5">
        <v>8000</v>
      </c>
      <c r="E10" s="5">
        <v>6300</v>
      </c>
      <c r="F10" s="5">
        <v>7100</v>
      </c>
      <c r="G10" s="5">
        <v>19500</v>
      </c>
      <c r="H10" s="5">
        <v>2300</v>
      </c>
      <c r="I10" s="5">
        <v>6200</v>
      </c>
      <c r="J10" s="5">
        <v>14800</v>
      </c>
      <c r="K10" s="5">
        <v>4200</v>
      </c>
      <c r="L10" s="5">
        <v>18300</v>
      </c>
      <c r="M10" s="5">
        <v>7200</v>
      </c>
      <c r="N10" s="5">
        <v>101400</v>
      </c>
    </row>
    <row r="11" spans="1:14" x14ac:dyDescent="0.25">
      <c r="B11" s="2">
        <v>2006</v>
      </c>
      <c r="C11" s="5">
        <v>7000</v>
      </c>
      <c r="D11" s="5">
        <v>7400</v>
      </c>
      <c r="E11" s="5">
        <v>6000</v>
      </c>
      <c r="F11" s="5">
        <v>7400</v>
      </c>
      <c r="G11" s="5">
        <v>18400</v>
      </c>
      <c r="H11" s="5">
        <v>2200</v>
      </c>
      <c r="I11" s="5">
        <v>6000</v>
      </c>
      <c r="J11" s="5">
        <v>14700</v>
      </c>
      <c r="K11" s="5">
        <v>4100</v>
      </c>
      <c r="L11" s="5">
        <v>18200</v>
      </c>
      <c r="M11" s="5">
        <v>7500</v>
      </c>
      <c r="N11" s="5">
        <v>98900</v>
      </c>
    </row>
    <row r="12" spans="1:14" x14ac:dyDescent="0.25">
      <c r="B12" s="2">
        <v>2007</v>
      </c>
      <c r="C12" s="5">
        <v>7500</v>
      </c>
      <c r="D12" s="5">
        <v>8000</v>
      </c>
      <c r="E12" s="5">
        <v>6200</v>
      </c>
      <c r="F12" s="5">
        <v>7200</v>
      </c>
      <c r="G12" s="5">
        <v>18000</v>
      </c>
      <c r="H12" s="5">
        <v>2500</v>
      </c>
      <c r="I12" s="5">
        <v>6200</v>
      </c>
      <c r="J12" s="5">
        <v>15200</v>
      </c>
      <c r="K12" s="5">
        <v>4400</v>
      </c>
      <c r="L12" s="5">
        <v>20200</v>
      </c>
      <c r="M12" s="5">
        <v>7600</v>
      </c>
      <c r="N12" s="5">
        <v>103000</v>
      </c>
    </row>
    <row r="13" spans="1:14" x14ac:dyDescent="0.25">
      <c r="B13" s="2">
        <v>2008</v>
      </c>
      <c r="C13" s="5">
        <v>7000</v>
      </c>
      <c r="D13" s="5">
        <v>7900</v>
      </c>
      <c r="E13" s="5">
        <v>6100</v>
      </c>
      <c r="F13" s="5">
        <v>6900</v>
      </c>
      <c r="G13" s="5">
        <v>18500</v>
      </c>
      <c r="H13" s="5">
        <v>2400</v>
      </c>
      <c r="I13" s="5">
        <v>5300</v>
      </c>
      <c r="J13" s="5">
        <v>14100</v>
      </c>
      <c r="K13" s="5">
        <v>4300</v>
      </c>
      <c r="L13" s="5">
        <v>17500</v>
      </c>
      <c r="M13" s="5">
        <v>7200</v>
      </c>
      <c r="N13" s="5">
        <v>97100</v>
      </c>
    </row>
    <row r="14" spans="1:14" x14ac:dyDescent="0.25">
      <c r="B14" s="2">
        <v>2009</v>
      </c>
      <c r="C14" s="5">
        <v>6600</v>
      </c>
      <c r="D14" s="5">
        <v>6600</v>
      </c>
      <c r="E14" s="5">
        <v>5200</v>
      </c>
      <c r="F14" s="5">
        <v>6600</v>
      </c>
      <c r="G14" s="5">
        <v>15800</v>
      </c>
      <c r="H14" s="5">
        <v>2000</v>
      </c>
      <c r="I14" s="5">
        <v>3800</v>
      </c>
      <c r="J14" s="5">
        <v>13000</v>
      </c>
      <c r="K14" s="5">
        <v>4400</v>
      </c>
      <c r="L14" s="5">
        <v>18800</v>
      </c>
      <c r="M14" s="5">
        <v>6500</v>
      </c>
      <c r="N14" s="5">
        <v>89200</v>
      </c>
    </row>
    <row r="15" spans="1:14" x14ac:dyDescent="0.25">
      <c r="B15" s="2">
        <v>2010</v>
      </c>
      <c r="C15" s="5">
        <v>6100</v>
      </c>
      <c r="D15" s="5">
        <v>6600</v>
      </c>
      <c r="E15" s="5">
        <v>4800</v>
      </c>
      <c r="F15" s="5">
        <v>6000</v>
      </c>
      <c r="G15" s="5">
        <v>15000</v>
      </c>
      <c r="H15" s="5">
        <v>1900</v>
      </c>
      <c r="I15" s="5">
        <v>3900</v>
      </c>
      <c r="J15" s="5">
        <v>12600</v>
      </c>
      <c r="K15" s="5">
        <v>4100</v>
      </c>
      <c r="L15" s="5">
        <v>17700</v>
      </c>
      <c r="M15" s="5">
        <v>6200</v>
      </c>
      <c r="N15" s="5">
        <v>84900</v>
      </c>
    </row>
    <row r="16" spans="1:14" x14ac:dyDescent="0.25">
      <c r="B16" s="2">
        <v>2011</v>
      </c>
      <c r="C16" s="5">
        <v>5800</v>
      </c>
      <c r="D16" s="5">
        <v>6700</v>
      </c>
      <c r="E16" s="5">
        <v>4800</v>
      </c>
      <c r="F16" s="5">
        <v>6000</v>
      </c>
      <c r="G16" s="5">
        <v>15200</v>
      </c>
      <c r="H16" s="5">
        <v>2000</v>
      </c>
      <c r="I16" s="5">
        <v>4100</v>
      </c>
      <c r="J16" s="5">
        <v>12900</v>
      </c>
      <c r="K16" s="5">
        <v>4000</v>
      </c>
      <c r="L16" s="5">
        <v>17700</v>
      </c>
      <c r="M16" s="5">
        <v>6100</v>
      </c>
      <c r="N16" s="5">
        <v>85400</v>
      </c>
    </row>
    <row r="17" spans="2:14" x14ac:dyDescent="0.25">
      <c r="B17" s="2">
        <v>2012</v>
      </c>
      <c r="C17" s="5">
        <v>6300</v>
      </c>
      <c r="D17" s="5">
        <v>7000</v>
      </c>
      <c r="E17" s="5">
        <v>4900</v>
      </c>
      <c r="F17" s="5">
        <v>6200</v>
      </c>
      <c r="G17" s="5">
        <v>16200</v>
      </c>
      <c r="H17" s="5">
        <v>2100</v>
      </c>
      <c r="I17" s="5">
        <v>4400</v>
      </c>
      <c r="J17" s="5">
        <v>14900</v>
      </c>
      <c r="K17" s="5">
        <v>4800</v>
      </c>
      <c r="L17" s="5">
        <v>19500</v>
      </c>
      <c r="M17" s="5">
        <v>6500</v>
      </c>
      <c r="N17" s="5">
        <v>92800</v>
      </c>
    </row>
    <row r="18" spans="2:14" x14ac:dyDescent="0.25">
      <c r="B18" s="2">
        <v>2013</v>
      </c>
      <c r="C18" s="5">
        <v>6400</v>
      </c>
      <c r="D18" s="5">
        <v>7600</v>
      </c>
      <c r="E18" s="5">
        <v>4900</v>
      </c>
      <c r="F18" s="5">
        <v>6300</v>
      </c>
      <c r="G18" s="5">
        <v>16600</v>
      </c>
      <c r="H18" s="5">
        <v>2100</v>
      </c>
      <c r="I18" s="5">
        <v>4300</v>
      </c>
      <c r="J18" s="5">
        <v>14600</v>
      </c>
      <c r="K18" s="5">
        <v>4500</v>
      </c>
      <c r="L18" s="5">
        <v>20200</v>
      </c>
      <c r="M18" s="5">
        <v>6200</v>
      </c>
      <c r="N18" s="5">
        <v>93700</v>
      </c>
    </row>
    <row r="19" spans="2:14" x14ac:dyDescent="0.25">
      <c r="B19" s="2">
        <v>2014</v>
      </c>
      <c r="C19" s="5">
        <v>6500</v>
      </c>
      <c r="D19" s="5">
        <v>8400</v>
      </c>
      <c r="E19" s="5">
        <v>4900</v>
      </c>
      <c r="F19" s="5">
        <v>6600</v>
      </c>
      <c r="G19" s="5">
        <v>17900</v>
      </c>
      <c r="H19" s="5">
        <v>2500</v>
      </c>
      <c r="I19" s="5">
        <v>4800</v>
      </c>
      <c r="J19" s="5">
        <v>16300</v>
      </c>
      <c r="K19" s="5">
        <v>4500</v>
      </c>
      <c r="L19" s="5">
        <v>20800</v>
      </c>
      <c r="M19" s="5">
        <v>6400</v>
      </c>
      <c r="N19" s="5">
        <v>99500</v>
      </c>
    </row>
    <row r="20" spans="2:14" x14ac:dyDescent="0.25">
      <c r="B20" s="2">
        <v>2015</v>
      </c>
      <c r="C20" s="5">
        <v>6800</v>
      </c>
      <c r="D20" s="5">
        <v>9200</v>
      </c>
      <c r="E20" s="5">
        <v>4800</v>
      </c>
      <c r="F20" s="5">
        <v>6700</v>
      </c>
      <c r="G20" s="5">
        <v>18900</v>
      </c>
      <c r="H20" s="5">
        <v>2400</v>
      </c>
      <c r="I20" s="5">
        <v>5200</v>
      </c>
      <c r="J20" s="5">
        <v>16500</v>
      </c>
      <c r="K20" s="5">
        <v>4800</v>
      </c>
      <c r="L20" s="5">
        <v>22500</v>
      </c>
      <c r="M20" s="5">
        <v>6800</v>
      </c>
      <c r="N20" s="5">
        <v>104600</v>
      </c>
    </row>
    <row r="21" spans="2:14" x14ac:dyDescent="0.25">
      <c r="B21" s="2">
        <v>2016</v>
      </c>
      <c r="C21" s="5">
        <v>6300</v>
      </c>
      <c r="D21" s="5">
        <v>8400</v>
      </c>
      <c r="E21" s="5">
        <v>4300</v>
      </c>
      <c r="F21" s="5">
        <v>6200</v>
      </c>
      <c r="G21" s="5">
        <v>17000</v>
      </c>
      <c r="H21" s="5">
        <v>2300</v>
      </c>
      <c r="I21" s="5">
        <v>4500</v>
      </c>
      <c r="J21" s="5">
        <v>15200</v>
      </c>
      <c r="K21" s="5">
        <v>4200</v>
      </c>
      <c r="L21" s="5">
        <v>22300</v>
      </c>
      <c r="M21" s="5">
        <v>6100</v>
      </c>
      <c r="N21" s="5">
        <v>96800</v>
      </c>
    </row>
    <row r="22" spans="2:14" x14ac:dyDescent="0.25">
      <c r="B22" s="2">
        <v>2017</v>
      </c>
      <c r="C22" s="5">
        <v>7200</v>
      </c>
      <c r="D22" s="5">
        <v>9300</v>
      </c>
      <c r="E22" s="5">
        <v>4800</v>
      </c>
      <c r="F22" s="5">
        <v>7000</v>
      </c>
      <c r="G22" s="5">
        <v>19300</v>
      </c>
      <c r="H22" s="5">
        <v>2600</v>
      </c>
      <c r="I22" s="5">
        <v>4700</v>
      </c>
      <c r="J22" s="5">
        <v>16900</v>
      </c>
      <c r="K22" s="5">
        <v>4900</v>
      </c>
      <c r="L22" s="5">
        <v>27500</v>
      </c>
      <c r="M22" s="5">
        <v>6700</v>
      </c>
      <c r="N22" s="5">
        <v>111000</v>
      </c>
    </row>
    <row r="23" spans="2:14" x14ac:dyDescent="0.25">
      <c r="B23" s="2">
        <v>2018</v>
      </c>
      <c r="C23" s="5">
        <v>6400</v>
      </c>
      <c r="D23" s="5">
        <v>9300</v>
      </c>
      <c r="E23" s="5">
        <v>4400</v>
      </c>
      <c r="F23" s="5">
        <v>6500</v>
      </c>
      <c r="G23" s="5">
        <v>18400</v>
      </c>
      <c r="H23" s="5">
        <v>2500</v>
      </c>
      <c r="I23" s="5">
        <v>4700</v>
      </c>
      <c r="J23" s="5">
        <v>15300</v>
      </c>
      <c r="K23" s="5">
        <v>4100</v>
      </c>
      <c r="L23" s="5">
        <v>25800</v>
      </c>
      <c r="M23" s="5">
        <v>6200</v>
      </c>
      <c r="N23" s="5">
        <v>103600</v>
      </c>
    </row>
    <row r="24" spans="2:14" x14ac:dyDescent="0.25">
      <c r="B24" s="2">
        <v>2019</v>
      </c>
      <c r="C24" s="5">
        <v>6900</v>
      </c>
      <c r="D24" s="5">
        <v>9500</v>
      </c>
      <c r="E24" s="5">
        <v>4400</v>
      </c>
      <c r="F24" s="5">
        <v>6800</v>
      </c>
      <c r="G24" s="5">
        <v>18700</v>
      </c>
      <c r="H24" s="5">
        <v>2600</v>
      </c>
      <c r="I24" s="5">
        <v>5000</v>
      </c>
      <c r="J24" s="5">
        <v>16800</v>
      </c>
      <c r="K24" s="5">
        <v>4000</v>
      </c>
      <c r="L24" s="5">
        <v>29100</v>
      </c>
      <c r="M24" s="5">
        <v>7200</v>
      </c>
      <c r="N24" s="5">
        <v>110900</v>
      </c>
    </row>
    <row r="25" spans="2:14" x14ac:dyDescent="0.25">
      <c r="B25" s="2">
        <v>2020</v>
      </c>
      <c r="C25" s="5">
        <v>5400</v>
      </c>
      <c r="D25" s="5">
        <v>7600</v>
      </c>
      <c r="E25" s="5">
        <v>2500</v>
      </c>
      <c r="F25" s="5">
        <v>5600</v>
      </c>
      <c r="G25" s="5">
        <v>16500</v>
      </c>
      <c r="H25" s="5">
        <v>2300</v>
      </c>
      <c r="I25" s="5">
        <v>4000</v>
      </c>
      <c r="J25" s="5">
        <v>14400</v>
      </c>
      <c r="K25" s="5">
        <v>3700</v>
      </c>
      <c r="L25" s="5">
        <v>34800</v>
      </c>
      <c r="M25" s="5">
        <v>6700</v>
      </c>
      <c r="N25" s="5">
        <v>103400</v>
      </c>
    </row>
    <row r="26" spans="2:14" x14ac:dyDescent="0.25">
      <c r="B26" s="2">
        <v>2021</v>
      </c>
      <c r="C26" s="5">
        <v>6100</v>
      </c>
      <c r="D26" s="5">
        <v>9000</v>
      </c>
      <c r="E26" s="5">
        <v>3100</v>
      </c>
      <c r="F26" s="5">
        <v>5400</v>
      </c>
      <c r="G26" s="5">
        <v>17500</v>
      </c>
      <c r="H26" s="5">
        <v>2700</v>
      </c>
      <c r="I26" s="5">
        <v>4700</v>
      </c>
      <c r="J26" s="5">
        <v>16000</v>
      </c>
      <c r="K26" s="5">
        <v>3700</v>
      </c>
      <c r="L26" s="5">
        <v>40300</v>
      </c>
      <c r="M26" s="5">
        <v>8100</v>
      </c>
      <c r="N26" s="5">
        <v>116500</v>
      </c>
    </row>
    <row r="27" spans="2:14" x14ac:dyDescent="0.25">
      <c r="B27" s="2">
        <v>2022</v>
      </c>
      <c r="C27" s="5">
        <v>7300</v>
      </c>
      <c r="D27" s="5">
        <v>9800</v>
      </c>
      <c r="E27" s="5">
        <v>3900</v>
      </c>
      <c r="F27" s="5">
        <v>5800</v>
      </c>
      <c r="G27" s="5">
        <v>18900</v>
      </c>
      <c r="H27" s="5">
        <v>3000</v>
      </c>
      <c r="I27" s="5">
        <v>5100</v>
      </c>
      <c r="J27" s="5">
        <v>18100</v>
      </c>
      <c r="K27" s="5">
        <v>4200</v>
      </c>
      <c r="L27" s="5">
        <v>43500</v>
      </c>
      <c r="M27" s="5">
        <v>9800</v>
      </c>
      <c r="N27" s="5">
        <v>129500</v>
      </c>
    </row>
    <row r="28" spans="2:14" x14ac:dyDescent="0.25">
      <c r="B28" s="3">
        <v>2023</v>
      </c>
      <c r="C28" s="4">
        <v>6400</v>
      </c>
      <c r="D28" s="4">
        <v>8400</v>
      </c>
      <c r="E28" s="4">
        <v>3600</v>
      </c>
      <c r="F28" s="4">
        <v>5300</v>
      </c>
      <c r="G28" s="4">
        <v>16200</v>
      </c>
      <c r="H28" s="4">
        <v>2700</v>
      </c>
      <c r="I28" s="4">
        <v>4200</v>
      </c>
      <c r="J28" s="4">
        <v>15000</v>
      </c>
      <c r="K28" s="4">
        <v>3700</v>
      </c>
      <c r="L28" s="4">
        <v>36800</v>
      </c>
      <c r="M28" s="4">
        <v>7600</v>
      </c>
      <c r="N28" s="4">
        <v>110000</v>
      </c>
    </row>
    <row r="29" spans="2:14" x14ac:dyDescent="0.25">
      <c r="B29" s="50"/>
      <c r="C29" s="51"/>
      <c r="D29" s="51"/>
      <c r="E29" s="51"/>
      <c r="F29" s="51"/>
      <c r="G29" s="51"/>
    </row>
    <row r="30" spans="2:14" x14ac:dyDescent="0.25">
      <c r="B30" s="9"/>
      <c r="C30" s="81" t="s">
        <v>3</v>
      </c>
      <c r="D30" s="81"/>
      <c r="E30" s="81"/>
      <c r="F30" s="51"/>
      <c r="G30" s="51"/>
    </row>
    <row r="31" spans="2:14" s="52" customFormat="1" ht="30" x14ac:dyDescent="0.25">
      <c r="B31" s="54" t="s">
        <v>1</v>
      </c>
      <c r="C31" s="54" t="s">
        <v>33</v>
      </c>
      <c r="D31" s="54" t="s">
        <v>34</v>
      </c>
      <c r="E31" s="54" t="s">
        <v>35</v>
      </c>
      <c r="F31" s="54" t="s">
        <v>36</v>
      </c>
      <c r="G31" s="54" t="s">
        <v>37</v>
      </c>
      <c r="H31" s="54" t="s">
        <v>38</v>
      </c>
      <c r="I31" s="54" t="s">
        <v>39</v>
      </c>
      <c r="J31" s="54" t="s">
        <v>40</v>
      </c>
      <c r="K31" s="54" t="s">
        <v>41</v>
      </c>
      <c r="L31" s="54" t="s">
        <v>42</v>
      </c>
      <c r="M31" s="54" t="s">
        <v>8</v>
      </c>
      <c r="N31" s="54" t="s">
        <v>43</v>
      </c>
    </row>
    <row r="32" spans="2:14" x14ac:dyDescent="0.25">
      <c r="B32" s="84">
        <v>2003</v>
      </c>
      <c r="C32" s="89">
        <v>10</v>
      </c>
      <c r="D32" s="89">
        <v>5</v>
      </c>
      <c r="E32" s="89" t="s">
        <v>30</v>
      </c>
      <c r="F32" s="89">
        <v>55</v>
      </c>
      <c r="G32" s="89">
        <v>25</v>
      </c>
      <c r="H32" s="89">
        <v>15</v>
      </c>
      <c r="I32" s="89">
        <v>5</v>
      </c>
      <c r="J32" s="89">
        <v>35</v>
      </c>
      <c r="K32" s="89">
        <v>15</v>
      </c>
      <c r="L32" s="89">
        <v>5</v>
      </c>
      <c r="M32" s="89">
        <v>15</v>
      </c>
      <c r="N32" s="89">
        <v>185</v>
      </c>
    </row>
    <row r="33" spans="2:14" x14ac:dyDescent="0.25">
      <c r="B33" s="2">
        <v>2004</v>
      </c>
      <c r="C33" s="91" t="s">
        <v>30</v>
      </c>
      <c r="D33" s="91">
        <v>5</v>
      </c>
      <c r="E33" s="91" t="s">
        <v>30</v>
      </c>
      <c r="F33" s="91">
        <v>5</v>
      </c>
      <c r="G33" s="91">
        <v>10</v>
      </c>
      <c r="H33" s="91" t="s">
        <v>30</v>
      </c>
      <c r="I33" s="91">
        <v>5</v>
      </c>
      <c r="J33" s="91">
        <v>10</v>
      </c>
      <c r="K33" s="91">
        <v>15</v>
      </c>
      <c r="L33" s="91">
        <v>10</v>
      </c>
      <c r="M33" s="91">
        <v>10</v>
      </c>
      <c r="N33" s="91">
        <v>70</v>
      </c>
    </row>
    <row r="34" spans="2:14" x14ac:dyDescent="0.25">
      <c r="B34" s="2">
        <v>2005</v>
      </c>
      <c r="C34" s="91" t="s">
        <v>30</v>
      </c>
      <c r="D34" s="91">
        <v>5</v>
      </c>
      <c r="E34" s="91" t="s">
        <v>30</v>
      </c>
      <c r="F34" s="91">
        <v>5</v>
      </c>
      <c r="G34" s="91">
        <v>5</v>
      </c>
      <c r="H34" s="91" t="s">
        <v>30</v>
      </c>
      <c r="I34" s="91">
        <v>5</v>
      </c>
      <c r="J34" s="91">
        <v>10</v>
      </c>
      <c r="K34" s="91">
        <v>5</v>
      </c>
      <c r="L34" s="91">
        <v>10</v>
      </c>
      <c r="M34" s="91">
        <v>5</v>
      </c>
      <c r="N34" s="91">
        <v>40</v>
      </c>
    </row>
    <row r="35" spans="2:14" x14ac:dyDescent="0.25">
      <c r="B35" s="2">
        <v>2006</v>
      </c>
      <c r="C35" s="91" t="s">
        <v>30</v>
      </c>
      <c r="D35" s="91" t="s">
        <v>30</v>
      </c>
      <c r="E35" s="91" t="s">
        <v>30</v>
      </c>
      <c r="F35" s="91">
        <v>5</v>
      </c>
      <c r="G35" s="91">
        <v>15</v>
      </c>
      <c r="H35" s="91">
        <v>5</v>
      </c>
      <c r="I35" s="91">
        <v>5</v>
      </c>
      <c r="J35" s="91">
        <v>20</v>
      </c>
      <c r="K35" s="91">
        <v>10</v>
      </c>
      <c r="L35" s="91">
        <v>10</v>
      </c>
      <c r="M35" s="91">
        <v>5</v>
      </c>
      <c r="N35" s="91">
        <v>75</v>
      </c>
    </row>
    <row r="36" spans="2:14" x14ac:dyDescent="0.25">
      <c r="B36" s="2">
        <v>2007</v>
      </c>
      <c r="C36" s="91">
        <v>5</v>
      </c>
      <c r="D36" s="91">
        <v>5</v>
      </c>
      <c r="E36" s="91" t="s">
        <v>30</v>
      </c>
      <c r="F36" s="91">
        <v>5</v>
      </c>
      <c r="G36" s="91">
        <v>15</v>
      </c>
      <c r="H36" s="91">
        <v>5</v>
      </c>
      <c r="I36" s="91" t="s">
        <v>30</v>
      </c>
      <c r="J36" s="91">
        <v>15</v>
      </c>
      <c r="K36" s="91">
        <v>15</v>
      </c>
      <c r="L36" s="91">
        <v>10</v>
      </c>
      <c r="M36" s="91">
        <v>15</v>
      </c>
      <c r="N36" s="91">
        <v>90</v>
      </c>
    </row>
    <row r="37" spans="2:14" x14ac:dyDescent="0.25">
      <c r="B37" s="2">
        <v>2008</v>
      </c>
      <c r="C37" s="91" t="s">
        <v>30</v>
      </c>
      <c r="D37" s="91">
        <v>5</v>
      </c>
      <c r="E37" s="91" t="s">
        <v>30</v>
      </c>
      <c r="F37" s="91">
        <v>10</v>
      </c>
      <c r="G37" s="91">
        <v>35</v>
      </c>
      <c r="H37" s="91" t="s">
        <v>30</v>
      </c>
      <c r="I37" s="91">
        <v>5</v>
      </c>
      <c r="J37" s="91">
        <v>20</v>
      </c>
      <c r="K37" s="91">
        <v>5</v>
      </c>
      <c r="L37" s="91">
        <v>10</v>
      </c>
      <c r="M37" s="91">
        <v>10</v>
      </c>
      <c r="N37" s="91">
        <v>100</v>
      </c>
    </row>
    <row r="38" spans="2:14" x14ac:dyDescent="0.25">
      <c r="B38" s="2">
        <v>2009</v>
      </c>
      <c r="C38" s="91">
        <v>5</v>
      </c>
      <c r="D38" s="91" t="s">
        <v>30</v>
      </c>
      <c r="E38" s="91" t="s">
        <v>30</v>
      </c>
      <c r="F38" s="91">
        <v>10</v>
      </c>
      <c r="G38" s="91">
        <v>15</v>
      </c>
      <c r="H38" s="91" t="s">
        <v>30</v>
      </c>
      <c r="I38" s="91">
        <v>10</v>
      </c>
      <c r="J38" s="91">
        <v>25</v>
      </c>
      <c r="K38" s="91">
        <v>10</v>
      </c>
      <c r="L38" s="91">
        <v>10</v>
      </c>
      <c r="M38" s="91">
        <v>15</v>
      </c>
      <c r="N38" s="91">
        <v>90</v>
      </c>
    </row>
    <row r="39" spans="2:14" x14ac:dyDescent="0.25">
      <c r="B39" s="2">
        <v>2010</v>
      </c>
      <c r="C39" s="91" t="s">
        <v>30</v>
      </c>
      <c r="D39" s="91" t="s">
        <v>30</v>
      </c>
      <c r="E39" s="91" t="s">
        <v>30</v>
      </c>
      <c r="F39" s="91">
        <v>5</v>
      </c>
      <c r="G39" s="91">
        <v>20</v>
      </c>
      <c r="H39" s="91" t="s">
        <v>30</v>
      </c>
      <c r="I39" s="91">
        <v>5</v>
      </c>
      <c r="J39" s="91">
        <v>25</v>
      </c>
      <c r="K39" s="91" t="s">
        <v>30</v>
      </c>
      <c r="L39" s="91">
        <v>15</v>
      </c>
      <c r="M39" s="91">
        <v>10</v>
      </c>
      <c r="N39" s="91">
        <v>80</v>
      </c>
    </row>
    <row r="40" spans="2:14" x14ac:dyDescent="0.25">
      <c r="B40" s="2">
        <v>2011</v>
      </c>
      <c r="C40" s="91">
        <v>5</v>
      </c>
      <c r="D40" s="91" t="s">
        <v>30</v>
      </c>
      <c r="E40" s="91">
        <v>5</v>
      </c>
      <c r="F40" s="91" t="s">
        <v>30</v>
      </c>
      <c r="G40" s="91">
        <v>15</v>
      </c>
      <c r="H40" s="91" t="s">
        <v>30</v>
      </c>
      <c r="I40" s="91">
        <v>10</v>
      </c>
      <c r="J40" s="91">
        <v>25</v>
      </c>
      <c r="K40" s="91">
        <v>5</v>
      </c>
      <c r="L40" s="91">
        <v>10</v>
      </c>
      <c r="M40" s="91">
        <v>5</v>
      </c>
      <c r="N40" s="91">
        <v>80</v>
      </c>
    </row>
    <row r="41" spans="2:14" x14ac:dyDescent="0.25">
      <c r="B41" s="2">
        <v>2012</v>
      </c>
      <c r="C41" s="91" t="s">
        <v>30</v>
      </c>
      <c r="D41" s="91" t="s">
        <v>30</v>
      </c>
      <c r="E41" s="91" t="s">
        <v>30</v>
      </c>
      <c r="F41" s="91">
        <v>5</v>
      </c>
      <c r="G41" s="91">
        <v>5</v>
      </c>
      <c r="H41" s="91" t="s">
        <v>30</v>
      </c>
      <c r="I41" s="91">
        <v>5</v>
      </c>
      <c r="J41" s="91">
        <v>15</v>
      </c>
      <c r="K41" s="91">
        <v>10</v>
      </c>
      <c r="L41" s="91">
        <v>5</v>
      </c>
      <c r="M41" s="91">
        <v>10</v>
      </c>
      <c r="N41" s="91">
        <v>65</v>
      </c>
    </row>
    <row r="42" spans="2:14" x14ac:dyDescent="0.25">
      <c r="B42" s="2">
        <v>2013</v>
      </c>
      <c r="C42" s="91" t="s">
        <v>30</v>
      </c>
      <c r="D42" s="91">
        <v>5</v>
      </c>
      <c r="E42" s="91" t="s">
        <v>30</v>
      </c>
      <c r="F42" s="91" t="s">
        <v>30</v>
      </c>
      <c r="G42" s="91">
        <v>10</v>
      </c>
      <c r="H42" s="91" t="s">
        <v>30</v>
      </c>
      <c r="I42" s="91">
        <v>5</v>
      </c>
      <c r="J42" s="91">
        <v>15</v>
      </c>
      <c r="K42" s="91">
        <v>5</v>
      </c>
      <c r="L42" s="91">
        <v>10</v>
      </c>
      <c r="M42" s="91">
        <v>15</v>
      </c>
      <c r="N42" s="91">
        <v>65</v>
      </c>
    </row>
    <row r="43" spans="2:14" x14ac:dyDescent="0.25">
      <c r="B43" s="2">
        <v>2014</v>
      </c>
      <c r="C43" s="91" t="s">
        <v>30</v>
      </c>
      <c r="D43" s="91" t="s">
        <v>30</v>
      </c>
      <c r="E43" s="91" t="s">
        <v>30</v>
      </c>
      <c r="F43" s="91" t="s">
        <v>30</v>
      </c>
      <c r="G43" s="91">
        <v>15</v>
      </c>
      <c r="H43" s="91" t="s">
        <v>30</v>
      </c>
      <c r="I43" s="91">
        <v>5</v>
      </c>
      <c r="J43" s="91">
        <v>20</v>
      </c>
      <c r="K43" s="91">
        <v>5</v>
      </c>
      <c r="L43" s="91">
        <v>10</v>
      </c>
      <c r="M43" s="91">
        <v>5</v>
      </c>
      <c r="N43" s="91">
        <v>60</v>
      </c>
    </row>
    <row r="44" spans="2:14" x14ac:dyDescent="0.25">
      <c r="B44" s="2">
        <v>2015</v>
      </c>
      <c r="C44" s="91">
        <v>5</v>
      </c>
      <c r="D44" s="91" t="s">
        <v>30</v>
      </c>
      <c r="E44" s="91" t="s">
        <v>30</v>
      </c>
      <c r="F44" s="91" t="s">
        <v>30</v>
      </c>
      <c r="G44" s="91">
        <v>10</v>
      </c>
      <c r="H44" s="91">
        <v>5</v>
      </c>
      <c r="I44" s="91">
        <v>5</v>
      </c>
      <c r="J44" s="91">
        <v>15</v>
      </c>
      <c r="K44" s="91">
        <v>10</v>
      </c>
      <c r="L44" s="91">
        <v>15</v>
      </c>
      <c r="M44" s="91">
        <v>5</v>
      </c>
      <c r="N44" s="91">
        <v>70</v>
      </c>
    </row>
    <row r="45" spans="2:14" x14ac:dyDescent="0.25">
      <c r="B45" s="2">
        <v>2016</v>
      </c>
      <c r="C45" s="91">
        <v>50</v>
      </c>
      <c r="D45" s="91" t="s">
        <v>30</v>
      </c>
      <c r="E45" s="91" t="s">
        <v>30</v>
      </c>
      <c r="F45" s="91">
        <v>15</v>
      </c>
      <c r="G45" s="91">
        <v>25</v>
      </c>
      <c r="H45" s="91">
        <v>5</v>
      </c>
      <c r="I45" s="91" t="s">
        <v>30</v>
      </c>
      <c r="J45" s="91">
        <v>30</v>
      </c>
      <c r="K45" s="91">
        <v>15</v>
      </c>
      <c r="L45" s="91">
        <v>10</v>
      </c>
      <c r="M45" s="91">
        <v>5</v>
      </c>
      <c r="N45" s="91">
        <v>145</v>
      </c>
    </row>
    <row r="46" spans="2:14" x14ac:dyDescent="0.25">
      <c r="B46" s="2">
        <v>2017</v>
      </c>
      <c r="C46" s="91" t="s">
        <v>30</v>
      </c>
      <c r="D46" s="91" t="s">
        <v>30</v>
      </c>
      <c r="E46" s="91">
        <v>5</v>
      </c>
      <c r="F46" s="91">
        <v>5</v>
      </c>
      <c r="G46" s="91">
        <v>15</v>
      </c>
      <c r="H46" s="91" t="s">
        <v>30</v>
      </c>
      <c r="I46" s="91">
        <v>5</v>
      </c>
      <c r="J46" s="91">
        <v>30</v>
      </c>
      <c r="K46" s="91">
        <v>15</v>
      </c>
      <c r="L46" s="91">
        <v>20</v>
      </c>
      <c r="M46" s="91">
        <v>10</v>
      </c>
      <c r="N46" s="91">
        <v>95</v>
      </c>
    </row>
    <row r="47" spans="2:14" x14ac:dyDescent="0.25">
      <c r="B47" s="2">
        <v>2018</v>
      </c>
      <c r="C47" s="91">
        <v>15</v>
      </c>
      <c r="D47" s="91" t="s">
        <v>30</v>
      </c>
      <c r="E47" s="91" t="s">
        <v>30</v>
      </c>
      <c r="F47" s="91">
        <v>5</v>
      </c>
      <c r="G47" s="91">
        <v>10</v>
      </c>
      <c r="H47" s="91" t="s">
        <v>30</v>
      </c>
      <c r="I47" s="91" t="s">
        <v>30</v>
      </c>
      <c r="J47" s="91">
        <v>10</v>
      </c>
      <c r="K47" s="91">
        <v>5</v>
      </c>
      <c r="L47" s="91">
        <v>20</v>
      </c>
      <c r="M47" s="91">
        <v>10</v>
      </c>
      <c r="N47" s="91">
        <v>85</v>
      </c>
    </row>
    <row r="48" spans="2:14" x14ac:dyDescent="0.25">
      <c r="B48" s="2">
        <v>2019</v>
      </c>
      <c r="C48" s="91">
        <v>5</v>
      </c>
      <c r="D48" s="91">
        <v>5</v>
      </c>
      <c r="E48" s="91" t="s">
        <v>30</v>
      </c>
      <c r="F48" s="91">
        <v>10</v>
      </c>
      <c r="G48" s="91">
        <v>20</v>
      </c>
      <c r="H48" s="91" t="s">
        <v>30</v>
      </c>
      <c r="I48" s="91">
        <v>10</v>
      </c>
      <c r="J48" s="91">
        <v>25</v>
      </c>
      <c r="K48" s="91">
        <v>10</v>
      </c>
      <c r="L48" s="91">
        <v>15</v>
      </c>
      <c r="M48" s="91">
        <v>5</v>
      </c>
      <c r="N48" s="91">
        <v>100</v>
      </c>
    </row>
    <row r="49" spans="2:14" x14ac:dyDescent="0.25">
      <c r="B49" s="2">
        <v>2020</v>
      </c>
      <c r="C49" s="91">
        <v>5</v>
      </c>
      <c r="D49" s="91" t="s">
        <v>30</v>
      </c>
      <c r="E49" s="91" t="s">
        <v>30</v>
      </c>
      <c r="F49" s="91">
        <v>5</v>
      </c>
      <c r="G49" s="91" t="s">
        <v>30</v>
      </c>
      <c r="H49" s="91" t="s">
        <v>30</v>
      </c>
      <c r="I49" s="91" t="s">
        <v>30</v>
      </c>
      <c r="J49" s="91">
        <v>40</v>
      </c>
      <c r="K49" s="91">
        <v>5</v>
      </c>
      <c r="L49" s="91">
        <v>25</v>
      </c>
      <c r="M49" s="91">
        <v>10</v>
      </c>
      <c r="N49" s="91">
        <v>95</v>
      </c>
    </row>
    <row r="50" spans="2:14" x14ac:dyDescent="0.25">
      <c r="B50" s="2">
        <v>2021</v>
      </c>
      <c r="C50" s="91">
        <v>5</v>
      </c>
      <c r="D50" s="91" t="s">
        <v>30</v>
      </c>
      <c r="E50" s="91" t="s">
        <v>30</v>
      </c>
      <c r="F50" s="91" t="s">
        <v>30</v>
      </c>
      <c r="G50" s="91">
        <v>30</v>
      </c>
      <c r="H50" s="91" t="s">
        <v>30</v>
      </c>
      <c r="I50" s="91">
        <v>5</v>
      </c>
      <c r="J50" s="91">
        <v>25</v>
      </c>
      <c r="K50" s="91">
        <v>10</v>
      </c>
      <c r="L50" s="91">
        <v>30</v>
      </c>
      <c r="M50" s="91">
        <v>10</v>
      </c>
      <c r="N50" s="91">
        <v>115</v>
      </c>
    </row>
    <row r="51" spans="2:14" x14ac:dyDescent="0.25">
      <c r="B51" s="2">
        <v>2022</v>
      </c>
      <c r="C51" s="91">
        <v>5</v>
      </c>
      <c r="D51" s="91">
        <v>10</v>
      </c>
      <c r="E51" s="91" t="s">
        <v>30</v>
      </c>
      <c r="F51" s="91" t="s">
        <v>30</v>
      </c>
      <c r="G51" s="91">
        <v>35</v>
      </c>
      <c r="H51" s="91" t="s">
        <v>30</v>
      </c>
      <c r="I51" s="91" t="s">
        <v>30</v>
      </c>
      <c r="J51" s="91">
        <v>35</v>
      </c>
      <c r="K51" s="91">
        <v>10</v>
      </c>
      <c r="L51" s="91">
        <v>25</v>
      </c>
      <c r="M51" s="91">
        <v>15</v>
      </c>
      <c r="N51" s="91">
        <v>140</v>
      </c>
    </row>
    <row r="52" spans="2:14" x14ac:dyDescent="0.25">
      <c r="B52" s="3">
        <v>2023</v>
      </c>
      <c r="C52" s="93" t="s">
        <v>30</v>
      </c>
      <c r="D52" s="93" t="s">
        <v>30</v>
      </c>
      <c r="E52" s="93" t="s">
        <v>30</v>
      </c>
      <c r="F52" s="93" t="s">
        <v>30</v>
      </c>
      <c r="G52" s="93">
        <v>15</v>
      </c>
      <c r="H52" s="93">
        <v>15</v>
      </c>
      <c r="I52" s="93">
        <v>5</v>
      </c>
      <c r="J52" s="93">
        <v>35</v>
      </c>
      <c r="K52" s="93">
        <v>10</v>
      </c>
      <c r="L52" s="93">
        <v>30</v>
      </c>
      <c r="M52" s="93">
        <v>10</v>
      </c>
      <c r="N52" s="93">
        <v>130</v>
      </c>
    </row>
    <row r="53" spans="2:14" x14ac:dyDescent="0.25">
      <c r="B53" s="50"/>
      <c r="C53" s="51"/>
      <c r="D53" s="51"/>
      <c r="E53" s="51"/>
      <c r="G53" s="51"/>
    </row>
    <row r="54" spans="2:14" x14ac:dyDescent="0.25">
      <c r="B54" s="50"/>
      <c r="C54" s="81" t="s">
        <v>4</v>
      </c>
      <c r="D54" s="81"/>
      <c r="E54" s="81"/>
      <c r="G54" s="51"/>
    </row>
    <row r="55" spans="2:14" s="52" customFormat="1" ht="30" x14ac:dyDescent="0.25">
      <c r="B55" s="54" t="s">
        <v>1</v>
      </c>
      <c r="C55" s="54" t="s">
        <v>33</v>
      </c>
      <c r="D55" s="54" t="s">
        <v>34</v>
      </c>
      <c r="E55" s="54" t="s">
        <v>35</v>
      </c>
      <c r="F55" s="54" t="s">
        <v>36</v>
      </c>
      <c r="G55" s="54" t="s">
        <v>37</v>
      </c>
      <c r="H55" s="54" t="s">
        <v>38</v>
      </c>
      <c r="I55" s="54" t="s">
        <v>39</v>
      </c>
      <c r="J55" s="54" t="s">
        <v>40</v>
      </c>
      <c r="K55" s="54" t="s">
        <v>41</v>
      </c>
      <c r="L55" s="54" t="s">
        <v>42</v>
      </c>
      <c r="M55" s="54" t="s">
        <v>8</v>
      </c>
      <c r="N55" s="54" t="s">
        <v>43</v>
      </c>
    </row>
    <row r="56" spans="2:14" x14ac:dyDescent="0.25">
      <c r="B56" s="84">
        <v>2003</v>
      </c>
      <c r="C56" s="89">
        <v>50</v>
      </c>
      <c r="D56" s="89">
        <v>100</v>
      </c>
      <c r="E56" s="89">
        <v>125</v>
      </c>
      <c r="F56" s="89">
        <v>200</v>
      </c>
      <c r="G56" s="89">
        <v>300</v>
      </c>
      <c r="H56" s="89">
        <v>25</v>
      </c>
      <c r="I56" s="89">
        <v>225</v>
      </c>
      <c r="J56" s="89">
        <v>150</v>
      </c>
      <c r="K56" s="89">
        <v>150</v>
      </c>
      <c r="L56" s="89">
        <v>50</v>
      </c>
      <c r="M56" s="89">
        <v>50</v>
      </c>
      <c r="N56" s="89">
        <v>1400</v>
      </c>
    </row>
    <row r="57" spans="2:14" x14ac:dyDescent="0.25">
      <c r="B57" s="2">
        <v>2004</v>
      </c>
      <c r="C57" s="91">
        <v>75</v>
      </c>
      <c r="D57" s="91">
        <v>75</v>
      </c>
      <c r="E57" s="91">
        <v>50</v>
      </c>
      <c r="F57" s="91">
        <v>200</v>
      </c>
      <c r="G57" s="91">
        <v>225</v>
      </c>
      <c r="H57" s="91">
        <v>50</v>
      </c>
      <c r="I57" s="91">
        <v>200</v>
      </c>
      <c r="J57" s="91">
        <v>150</v>
      </c>
      <c r="K57" s="91">
        <v>100</v>
      </c>
      <c r="L57" s="91">
        <v>50</v>
      </c>
      <c r="M57" s="91">
        <v>50</v>
      </c>
      <c r="N57" s="91">
        <v>1200</v>
      </c>
    </row>
    <row r="58" spans="2:14" x14ac:dyDescent="0.25">
      <c r="B58" s="2">
        <v>2005</v>
      </c>
      <c r="C58" s="91">
        <v>50</v>
      </c>
      <c r="D58" s="91">
        <v>100</v>
      </c>
      <c r="E58" s="91">
        <v>75</v>
      </c>
      <c r="F58" s="91">
        <v>225</v>
      </c>
      <c r="G58" s="91">
        <v>250</v>
      </c>
      <c r="H58" s="91">
        <v>25</v>
      </c>
      <c r="I58" s="91">
        <v>275</v>
      </c>
      <c r="J58" s="91">
        <v>175</v>
      </c>
      <c r="K58" s="91">
        <v>100</v>
      </c>
      <c r="L58" s="91">
        <v>50</v>
      </c>
      <c r="M58" s="91">
        <v>75</v>
      </c>
      <c r="N58" s="91">
        <v>1400</v>
      </c>
    </row>
    <row r="59" spans="2:14" x14ac:dyDescent="0.25">
      <c r="B59" s="2">
        <v>2006</v>
      </c>
      <c r="C59" s="91">
        <v>50</v>
      </c>
      <c r="D59" s="91">
        <v>100</v>
      </c>
      <c r="E59" s="91">
        <v>75</v>
      </c>
      <c r="F59" s="91">
        <v>225</v>
      </c>
      <c r="G59" s="91">
        <v>275</v>
      </c>
      <c r="H59" s="91">
        <v>50</v>
      </c>
      <c r="I59" s="91">
        <v>200</v>
      </c>
      <c r="J59" s="91">
        <v>150</v>
      </c>
      <c r="K59" s="91">
        <v>100</v>
      </c>
      <c r="L59" s="91">
        <v>50</v>
      </c>
      <c r="M59" s="91">
        <v>50</v>
      </c>
      <c r="N59" s="91">
        <v>1350</v>
      </c>
    </row>
    <row r="60" spans="2:14" x14ac:dyDescent="0.25">
      <c r="B60" s="2">
        <v>2007</v>
      </c>
      <c r="C60" s="91">
        <v>50</v>
      </c>
      <c r="D60" s="91">
        <v>100</v>
      </c>
      <c r="E60" s="91">
        <v>50</v>
      </c>
      <c r="F60" s="91">
        <v>225</v>
      </c>
      <c r="G60" s="91">
        <v>250</v>
      </c>
      <c r="H60" s="91">
        <v>50</v>
      </c>
      <c r="I60" s="91">
        <v>175</v>
      </c>
      <c r="J60" s="91">
        <v>150</v>
      </c>
      <c r="K60" s="91">
        <v>75</v>
      </c>
      <c r="L60" s="91">
        <v>100</v>
      </c>
      <c r="M60" s="91">
        <v>50</v>
      </c>
      <c r="N60" s="91">
        <v>1275</v>
      </c>
    </row>
    <row r="61" spans="2:14" x14ac:dyDescent="0.25">
      <c r="B61" s="2">
        <v>2008</v>
      </c>
      <c r="C61" s="91">
        <v>50</v>
      </c>
      <c r="D61" s="91">
        <v>100</v>
      </c>
      <c r="E61" s="91">
        <v>125</v>
      </c>
      <c r="F61" s="91">
        <v>150</v>
      </c>
      <c r="G61" s="91">
        <v>300</v>
      </c>
      <c r="H61" s="91">
        <v>25</v>
      </c>
      <c r="I61" s="91">
        <v>150</v>
      </c>
      <c r="J61" s="91">
        <v>175</v>
      </c>
      <c r="K61" s="91">
        <v>75</v>
      </c>
      <c r="L61" s="91">
        <v>75</v>
      </c>
      <c r="M61" s="91">
        <v>50</v>
      </c>
      <c r="N61" s="91">
        <v>1250</v>
      </c>
    </row>
    <row r="62" spans="2:14" x14ac:dyDescent="0.25">
      <c r="B62" s="2">
        <v>2009</v>
      </c>
      <c r="C62" s="91">
        <v>50</v>
      </c>
      <c r="D62" s="91">
        <v>125</v>
      </c>
      <c r="E62" s="91">
        <v>100</v>
      </c>
      <c r="F62" s="91">
        <v>175</v>
      </c>
      <c r="G62" s="91">
        <v>350</v>
      </c>
      <c r="H62" s="91">
        <v>50</v>
      </c>
      <c r="I62" s="91">
        <v>175</v>
      </c>
      <c r="J62" s="91">
        <v>175</v>
      </c>
      <c r="K62" s="91">
        <v>125</v>
      </c>
      <c r="L62" s="91">
        <v>125</v>
      </c>
      <c r="M62" s="91">
        <v>75</v>
      </c>
      <c r="N62" s="91">
        <v>1500</v>
      </c>
    </row>
    <row r="63" spans="2:14" x14ac:dyDescent="0.25">
      <c r="B63" s="2">
        <v>2010</v>
      </c>
      <c r="C63" s="91">
        <v>75</v>
      </c>
      <c r="D63" s="91">
        <v>125</v>
      </c>
      <c r="E63" s="91">
        <v>50</v>
      </c>
      <c r="F63" s="91">
        <v>175</v>
      </c>
      <c r="G63" s="91">
        <v>350</v>
      </c>
      <c r="H63" s="91">
        <v>25</v>
      </c>
      <c r="I63" s="91">
        <v>150</v>
      </c>
      <c r="J63" s="91">
        <v>200</v>
      </c>
      <c r="K63" s="91">
        <v>100</v>
      </c>
      <c r="L63" s="91">
        <v>75</v>
      </c>
      <c r="M63" s="91">
        <v>50</v>
      </c>
      <c r="N63" s="91">
        <v>1375</v>
      </c>
    </row>
    <row r="64" spans="2:14" x14ac:dyDescent="0.25">
      <c r="B64" s="2">
        <v>2011</v>
      </c>
      <c r="C64" s="91">
        <v>50</v>
      </c>
      <c r="D64" s="91">
        <v>100</v>
      </c>
      <c r="E64" s="91">
        <v>100</v>
      </c>
      <c r="F64" s="91">
        <v>100</v>
      </c>
      <c r="G64" s="91">
        <v>250</v>
      </c>
      <c r="H64" s="91">
        <v>25</v>
      </c>
      <c r="I64" s="91">
        <v>150</v>
      </c>
      <c r="J64" s="91">
        <v>150</v>
      </c>
      <c r="K64" s="91">
        <v>75</v>
      </c>
      <c r="L64" s="91">
        <v>50</v>
      </c>
      <c r="M64" s="91">
        <v>50</v>
      </c>
      <c r="N64" s="91">
        <v>1100</v>
      </c>
    </row>
    <row r="65" spans="2:14" x14ac:dyDescent="0.25">
      <c r="B65" s="2">
        <v>2012</v>
      </c>
      <c r="C65" s="91">
        <v>75</v>
      </c>
      <c r="D65" s="91">
        <v>125</v>
      </c>
      <c r="E65" s="91">
        <v>50</v>
      </c>
      <c r="F65" s="91">
        <v>175</v>
      </c>
      <c r="G65" s="91">
        <v>300</v>
      </c>
      <c r="H65" s="91">
        <v>50</v>
      </c>
      <c r="I65" s="91">
        <v>175</v>
      </c>
      <c r="J65" s="91">
        <v>225</v>
      </c>
      <c r="K65" s="91">
        <v>125</v>
      </c>
      <c r="L65" s="91">
        <v>100</v>
      </c>
      <c r="M65" s="91">
        <v>100</v>
      </c>
      <c r="N65" s="91">
        <v>1450</v>
      </c>
    </row>
    <row r="66" spans="2:14" x14ac:dyDescent="0.25">
      <c r="B66" s="2">
        <v>2013</v>
      </c>
      <c r="C66" s="91">
        <v>75</v>
      </c>
      <c r="D66" s="91">
        <v>125</v>
      </c>
      <c r="E66" s="91">
        <v>75</v>
      </c>
      <c r="F66" s="91">
        <v>200</v>
      </c>
      <c r="G66" s="91">
        <v>350</v>
      </c>
      <c r="H66" s="91">
        <v>25</v>
      </c>
      <c r="I66" s="91">
        <v>175</v>
      </c>
      <c r="J66" s="91">
        <v>150</v>
      </c>
      <c r="K66" s="91">
        <v>100</v>
      </c>
      <c r="L66" s="91">
        <v>75</v>
      </c>
      <c r="M66" s="91">
        <v>25</v>
      </c>
      <c r="N66" s="91">
        <v>1425</v>
      </c>
    </row>
    <row r="67" spans="2:14" x14ac:dyDescent="0.25">
      <c r="B67" s="2">
        <v>2014</v>
      </c>
      <c r="C67" s="91">
        <v>25</v>
      </c>
      <c r="D67" s="91">
        <v>100</v>
      </c>
      <c r="E67" s="91">
        <v>50</v>
      </c>
      <c r="F67" s="91">
        <v>150</v>
      </c>
      <c r="G67" s="91">
        <v>300</v>
      </c>
      <c r="H67" s="91">
        <v>25</v>
      </c>
      <c r="I67" s="91">
        <v>150</v>
      </c>
      <c r="J67" s="91">
        <v>200</v>
      </c>
      <c r="K67" s="91">
        <v>100</v>
      </c>
      <c r="L67" s="91">
        <v>75</v>
      </c>
      <c r="M67" s="91">
        <v>25</v>
      </c>
      <c r="N67" s="91">
        <v>1200</v>
      </c>
    </row>
    <row r="68" spans="2:14" x14ac:dyDescent="0.25">
      <c r="B68" s="2">
        <v>2015</v>
      </c>
      <c r="C68" s="91">
        <v>50</v>
      </c>
      <c r="D68" s="91">
        <v>125</v>
      </c>
      <c r="E68" s="91">
        <v>50</v>
      </c>
      <c r="F68" s="91">
        <v>175</v>
      </c>
      <c r="G68" s="91">
        <v>250</v>
      </c>
      <c r="H68" s="91">
        <v>25</v>
      </c>
      <c r="I68" s="91">
        <v>125</v>
      </c>
      <c r="J68" s="91">
        <v>200</v>
      </c>
      <c r="K68" s="91">
        <v>125</v>
      </c>
      <c r="L68" s="91">
        <v>100</v>
      </c>
      <c r="M68" s="91">
        <v>75</v>
      </c>
      <c r="N68" s="91">
        <v>1325</v>
      </c>
    </row>
    <row r="69" spans="2:14" x14ac:dyDescent="0.25">
      <c r="B69" s="2">
        <v>2016</v>
      </c>
      <c r="C69" s="91">
        <v>75</v>
      </c>
      <c r="D69" s="91">
        <v>150</v>
      </c>
      <c r="E69" s="91">
        <v>50</v>
      </c>
      <c r="F69" s="91">
        <v>175</v>
      </c>
      <c r="G69" s="91">
        <v>325</v>
      </c>
      <c r="H69" s="91">
        <v>50</v>
      </c>
      <c r="I69" s="91">
        <v>225</v>
      </c>
      <c r="J69" s="91">
        <v>200</v>
      </c>
      <c r="K69" s="91">
        <v>150</v>
      </c>
      <c r="L69" s="91">
        <v>100</v>
      </c>
      <c r="M69" s="91">
        <v>75</v>
      </c>
      <c r="N69" s="91">
        <v>1550</v>
      </c>
    </row>
    <row r="70" spans="2:14" x14ac:dyDescent="0.25">
      <c r="B70" s="2">
        <v>2017</v>
      </c>
      <c r="C70" s="91">
        <v>75</v>
      </c>
      <c r="D70" s="91">
        <v>150</v>
      </c>
      <c r="E70" s="91">
        <v>50</v>
      </c>
      <c r="F70" s="91">
        <v>125</v>
      </c>
      <c r="G70" s="91">
        <v>275</v>
      </c>
      <c r="H70" s="91">
        <v>25</v>
      </c>
      <c r="I70" s="91">
        <v>150</v>
      </c>
      <c r="J70" s="91">
        <v>175</v>
      </c>
      <c r="K70" s="91">
        <v>75</v>
      </c>
      <c r="L70" s="91">
        <v>100</v>
      </c>
      <c r="M70" s="91">
        <v>50</v>
      </c>
      <c r="N70" s="91">
        <v>1200</v>
      </c>
    </row>
    <row r="71" spans="2:14" x14ac:dyDescent="0.25">
      <c r="B71" s="2">
        <v>2018</v>
      </c>
      <c r="C71" s="91">
        <v>50</v>
      </c>
      <c r="D71" s="91">
        <v>125</v>
      </c>
      <c r="E71" s="91">
        <v>50</v>
      </c>
      <c r="F71" s="91">
        <v>125</v>
      </c>
      <c r="G71" s="91">
        <v>250</v>
      </c>
      <c r="H71" s="91">
        <v>25</v>
      </c>
      <c r="I71" s="91">
        <v>100</v>
      </c>
      <c r="J71" s="91">
        <v>175</v>
      </c>
      <c r="K71" s="91">
        <v>50</v>
      </c>
      <c r="L71" s="91">
        <v>75</v>
      </c>
      <c r="M71" s="91">
        <v>25</v>
      </c>
      <c r="N71" s="91">
        <v>1025</v>
      </c>
    </row>
    <row r="72" spans="2:14" x14ac:dyDescent="0.25">
      <c r="B72" s="2">
        <v>2019</v>
      </c>
      <c r="C72" s="91">
        <v>50</v>
      </c>
      <c r="D72" s="91">
        <v>100</v>
      </c>
      <c r="E72" s="91">
        <v>25</v>
      </c>
      <c r="F72" s="91">
        <v>125</v>
      </c>
      <c r="G72" s="91">
        <v>250</v>
      </c>
      <c r="H72" s="91">
        <v>50</v>
      </c>
      <c r="I72" s="91">
        <v>125</v>
      </c>
      <c r="J72" s="91">
        <v>200</v>
      </c>
      <c r="K72" s="91">
        <v>50</v>
      </c>
      <c r="L72" s="91">
        <v>100</v>
      </c>
      <c r="M72" s="91">
        <v>75</v>
      </c>
      <c r="N72" s="91">
        <v>1125</v>
      </c>
    </row>
    <row r="73" spans="2:14" x14ac:dyDescent="0.25">
      <c r="B73" s="2">
        <v>2020</v>
      </c>
      <c r="C73" s="91">
        <v>50</v>
      </c>
      <c r="D73" s="91">
        <v>75</v>
      </c>
      <c r="E73" s="91">
        <v>0</v>
      </c>
      <c r="F73" s="91">
        <v>150</v>
      </c>
      <c r="G73" s="91">
        <v>200</v>
      </c>
      <c r="H73" s="91">
        <v>25</v>
      </c>
      <c r="I73" s="91">
        <v>100</v>
      </c>
      <c r="J73" s="91">
        <v>150</v>
      </c>
      <c r="K73" s="91">
        <v>125</v>
      </c>
      <c r="L73" s="91">
        <v>100</v>
      </c>
      <c r="M73" s="91">
        <v>75</v>
      </c>
      <c r="N73" s="91">
        <v>1025</v>
      </c>
    </row>
    <row r="74" spans="2:14" x14ac:dyDescent="0.25">
      <c r="B74" s="2">
        <v>2021</v>
      </c>
      <c r="C74" s="91">
        <v>50</v>
      </c>
      <c r="D74" s="91">
        <v>75</v>
      </c>
      <c r="E74" s="91">
        <v>50</v>
      </c>
      <c r="F74" s="91">
        <v>125</v>
      </c>
      <c r="G74" s="91">
        <v>150</v>
      </c>
      <c r="H74" s="91">
        <v>0</v>
      </c>
      <c r="I74" s="91">
        <v>125</v>
      </c>
      <c r="J74" s="91">
        <v>175</v>
      </c>
      <c r="K74" s="91">
        <v>75</v>
      </c>
      <c r="L74" s="91">
        <v>125</v>
      </c>
      <c r="M74" s="91">
        <v>75</v>
      </c>
      <c r="N74" s="91">
        <v>1025</v>
      </c>
    </row>
    <row r="75" spans="2:14" x14ac:dyDescent="0.25">
      <c r="B75" s="2">
        <v>2022</v>
      </c>
      <c r="C75" s="91">
        <v>50</v>
      </c>
      <c r="D75" s="91">
        <v>100</v>
      </c>
      <c r="E75" s="91">
        <v>25</v>
      </c>
      <c r="F75" s="91">
        <v>150</v>
      </c>
      <c r="G75" s="91">
        <v>275</v>
      </c>
      <c r="H75" s="91">
        <v>25</v>
      </c>
      <c r="I75" s="91">
        <v>150</v>
      </c>
      <c r="J75" s="91">
        <v>250</v>
      </c>
      <c r="K75" s="91">
        <v>100</v>
      </c>
      <c r="L75" s="91">
        <v>100</v>
      </c>
      <c r="M75" s="91">
        <v>75</v>
      </c>
      <c r="N75" s="91">
        <v>1300</v>
      </c>
    </row>
    <row r="76" spans="2:14" x14ac:dyDescent="0.25">
      <c r="B76" s="3">
        <v>2023</v>
      </c>
      <c r="C76" s="93">
        <v>50</v>
      </c>
      <c r="D76" s="93">
        <v>75</v>
      </c>
      <c r="E76" s="93">
        <v>50</v>
      </c>
      <c r="F76" s="93">
        <v>175</v>
      </c>
      <c r="G76" s="93">
        <v>250</v>
      </c>
      <c r="H76" s="93">
        <v>25</v>
      </c>
      <c r="I76" s="93">
        <v>125</v>
      </c>
      <c r="J76" s="93">
        <v>225</v>
      </c>
      <c r="K76" s="93">
        <v>75</v>
      </c>
      <c r="L76" s="93">
        <v>125</v>
      </c>
      <c r="M76" s="93">
        <v>25</v>
      </c>
      <c r="N76" s="93">
        <v>1200</v>
      </c>
    </row>
    <row r="77" spans="2:14" x14ac:dyDescent="0.25">
      <c r="B77" s="9"/>
      <c r="C77" s="51"/>
      <c r="D77" s="51"/>
      <c r="G77" s="51"/>
    </row>
    <row r="78" spans="2:14" x14ac:dyDescent="0.25">
      <c r="B78" s="50"/>
      <c r="C78" s="80" t="s">
        <v>186</v>
      </c>
      <c r="D78" s="80"/>
      <c r="E78" s="80"/>
      <c r="G78" s="51"/>
    </row>
    <row r="79" spans="2:14" s="52" customFormat="1" ht="30" x14ac:dyDescent="0.25">
      <c r="B79" s="54" t="s">
        <v>1</v>
      </c>
      <c r="C79" s="54" t="s">
        <v>33</v>
      </c>
      <c r="D79" s="54" t="s">
        <v>34</v>
      </c>
      <c r="E79" s="54" t="s">
        <v>35</v>
      </c>
      <c r="F79" s="54" t="s">
        <v>36</v>
      </c>
      <c r="G79" s="54" t="s">
        <v>37</v>
      </c>
      <c r="H79" s="54" t="s">
        <v>38</v>
      </c>
      <c r="I79" s="54" t="s">
        <v>39</v>
      </c>
      <c r="J79" s="54" t="s">
        <v>40</v>
      </c>
      <c r="K79" s="54" t="s">
        <v>41</v>
      </c>
      <c r="L79" s="54" t="s">
        <v>42</v>
      </c>
      <c r="M79" s="54" t="s">
        <v>8</v>
      </c>
      <c r="N79" s="54" t="s">
        <v>43</v>
      </c>
    </row>
    <row r="80" spans="2:14" x14ac:dyDescent="0.25">
      <c r="B80" s="84">
        <v>2003</v>
      </c>
      <c r="C80" s="89">
        <v>350900000</v>
      </c>
      <c r="D80" s="89">
        <v>275100000</v>
      </c>
      <c r="E80" s="89">
        <v>98100000</v>
      </c>
      <c r="F80" s="89">
        <v>68300000</v>
      </c>
      <c r="G80" s="89">
        <v>1151000000</v>
      </c>
      <c r="H80" s="89">
        <v>170700000</v>
      </c>
      <c r="I80" s="89">
        <v>607100000</v>
      </c>
      <c r="J80" s="89">
        <v>744600000</v>
      </c>
      <c r="K80" s="89">
        <v>125800000</v>
      </c>
      <c r="L80" s="89">
        <v>99200000</v>
      </c>
      <c r="M80" s="89">
        <v>78000000</v>
      </c>
      <c r="N80" s="89">
        <v>3769000000</v>
      </c>
    </row>
    <row r="81" spans="2:14" x14ac:dyDescent="0.25">
      <c r="B81" s="2">
        <v>2004</v>
      </c>
      <c r="C81" s="91">
        <v>264800000</v>
      </c>
      <c r="D81" s="91">
        <v>235200000</v>
      </c>
      <c r="E81" s="91">
        <v>120400000</v>
      </c>
      <c r="F81" s="91">
        <v>51800000</v>
      </c>
      <c r="G81" s="91">
        <v>1016800000</v>
      </c>
      <c r="H81" s="91">
        <v>167000000</v>
      </c>
      <c r="I81" s="91">
        <v>640200000</v>
      </c>
      <c r="J81" s="91">
        <v>633400000</v>
      </c>
      <c r="K81" s="91">
        <v>95000000</v>
      </c>
      <c r="L81" s="91">
        <v>161000000</v>
      </c>
      <c r="M81" s="91">
        <v>55200000</v>
      </c>
      <c r="N81" s="91">
        <v>3440800000</v>
      </c>
    </row>
    <row r="82" spans="2:14" x14ac:dyDescent="0.25">
      <c r="B82" s="2">
        <v>2005</v>
      </c>
      <c r="C82" s="91">
        <v>285400000</v>
      </c>
      <c r="D82" s="91">
        <v>262700000</v>
      </c>
      <c r="E82" s="91">
        <v>143200000</v>
      </c>
      <c r="F82" s="91">
        <v>63400000</v>
      </c>
      <c r="G82" s="91">
        <v>1081500000</v>
      </c>
      <c r="H82" s="91">
        <v>155300000</v>
      </c>
      <c r="I82" s="91">
        <v>482400000</v>
      </c>
      <c r="J82" s="91">
        <v>543800000</v>
      </c>
      <c r="K82" s="91">
        <v>103300000</v>
      </c>
      <c r="L82" s="91">
        <v>109000000</v>
      </c>
      <c r="M82" s="91">
        <v>104100000</v>
      </c>
      <c r="N82" s="91">
        <v>3334300000</v>
      </c>
    </row>
    <row r="83" spans="2:14" x14ac:dyDescent="0.25">
      <c r="B83" s="2">
        <v>2006</v>
      </c>
      <c r="C83" s="91">
        <v>213200000</v>
      </c>
      <c r="D83" s="91">
        <v>491700000</v>
      </c>
      <c r="E83" s="91">
        <v>177500000</v>
      </c>
      <c r="F83" s="91">
        <v>60900000</v>
      </c>
      <c r="G83" s="91">
        <v>1266300000</v>
      </c>
      <c r="H83" s="91">
        <v>156700000</v>
      </c>
      <c r="I83" s="91">
        <v>427900000</v>
      </c>
      <c r="J83" s="91">
        <v>471000000</v>
      </c>
      <c r="K83" s="91">
        <v>77900000</v>
      </c>
      <c r="L83" s="91">
        <v>62300000</v>
      </c>
      <c r="M83" s="91">
        <v>138300000</v>
      </c>
      <c r="N83" s="91">
        <v>3543800000</v>
      </c>
    </row>
    <row r="84" spans="2:14" x14ac:dyDescent="0.25">
      <c r="B84" s="2">
        <v>2007</v>
      </c>
      <c r="C84" s="91">
        <v>296500000</v>
      </c>
      <c r="D84" s="91">
        <v>272400000</v>
      </c>
      <c r="E84" s="91">
        <v>192300000</v>
      </c>
      <c r="F84" s="91">
        <v>62300000</v>
      </c>
      <c r="G84" s="91">
        <v>1035900000</v>
      </c>
      <c r="H84" s="91">
        <v>391800000</v>
      </c>
      <c r="I84" s="91">
        <v>930900000</v>
      </c>
      <c r="J84" s="91">
        <v>583500000</v>
      </c>
      <c r="K84" s="91">
        <v>103600000</v>
      </c>
      <c r="L84" s="91">
        <v>68800000</v>
      </c>
      <c r="M84" s="91">
        <v>276300000</v>
      </c>
      <c r="N84" s="91">
        <v>4214200000</v>
      </c>
    </row>
    <row r="85" spans="2:14" x14ac:dyDescent="0.25">
      <c r="B85" s="2">
        <v>2008</v>
      </c>
      <c r="C85" s="91">
        <v>356300000</v>
      </c>
      <c r="D85" s="91">
        <v>412900000</v>
      </c>
      <c r="E85" s="91">
        <v>100900000</v>
      </c>
      <c r="F85" s="91">
        <v>131500000</v>
      </c>
      <c r="G85" s="91">
        <v>1391600000</v>
      </c>
      <c r="H85" s="91">
        <v>209000000</v>
      </c>
      <c r="I85" s="91">
        <v>916800000</v>
      </c>
      <c r="J85" s="91">
        <v>957700000</v>
      </c>
      <c r="K85" s="91">
        <v>109200000</v>
      </c>
      <c r="L85" s="91">
        <v>89200000</v>
      </c>
      <c r="M85" s="91">
        <v>210400000</v>
      </c>
      <c r="N85" s="91">
        <v>4885600000</v>
      </c>
    </row>
    <row r="86" spans="2:14" x14ac:dyDescent="0.25">
      <c r="B86" s="2">
        <v>2009</v>
      </c>
      <c r="C86" s="91">
        <v>276500000</v>
      </c>
      <c r="D86" s="91">
        <v>298700000</v>
      </c>
      <c r="E86" s="91">
        <v>170200000</v>
      </c>
      <c r="F86" s="91">
        <v>75200000</v>
      </c>
      <c r="G86" s="91">
        <v>1038600000</v>
      </c>
      <c r="H86" s="91">
        <v>145200000</v>
      </c>
      <c r="I86" s="91">
        <v>900600000</v>
      </c>
      <c r="J86" s="91">
        <v>662300000</v>
      </c>
      <c r="K86" s="91">
        <v>116000000</v>
      </c>
      <c r="L86" s="91">
        <v>96400000</v>
      </c>
      <c r="M86" s="91">
        <v>139600000</v>
      </c>
      <c r="N86" s="91">
        <v>3919200000</v>
      </c>
    </row>
    <row r="87" spans="2:14" x14ac:dyDescent="0.25">
      <c r="B87" s="2">
        <v>2010</v>
      </c>
      <c r="C87" s="91">
        <v>269600000</v>
      </c>
      <c r="D87" s="91">
        <v>252800000</v>
      </c>
      <c r="E87" s="91">
        <v>102200000</v>
      </c>
      <c r="F87" s="91">
        <v>64000000</v>
      </c>
      <c r="G87" s="91">
        <v>1072900000</v>
      </c>
      <c r="H87" s="91">
        <v>252700000</v>
      </c>
      <c r="I87" s="91">
        <v>467400000</v>
      </c>
      <c r="J87" s="91">
        <v>558400000</v>
      </c>
      <c r="K87" s="91">
        <v>106500000</v>
      </c>
      <c r="L87" s="91">
        <v>84400000</v>
      </c>
      <c r="M87" s="91">
        <v>123600000</v>
      </c>
      <c r="N87" s="91">
        <v>3354600000</v>
      </c>
    </row>
    <row r="88" spans="2:14" x14ac:dyDescent="0.25">
      <c r="B88" s="2">
        <v>2011</v>
      </c>
      <c r="C88" s="91">
        <v>201500000</v>
      </c>
      <c r="D88" s="91">
        <v>225800000</v>
      </c>
      <c r="E88" s="91">
        <v>52700000</v>
      </c>
      <c r="F88" s="91">
        <v>52600000</v>
      </c>
      <c r="G88" s="91">
        <v>895400000</v>
      </c>
      <c r="H88" s="91">
        <v>278300000</v>
      </c>
      <c r="I88" s="91">
        <v>759200000</v>
      </c>
      <c r="J88" s="91">
        <v>577800000</v>
      </c>
      <c r="K88" s="91">
        <v>93200000</v>
      </c>
      <c r="L88" s="91">
        <v>76000000</v>
      </c>
      <c r="M88" s="91">
        <v>87000000</v>
      </c>
      <c r="N88" s="91">
        <v>3299400000</v>
      </c>
    </row>
    <row r="89" spans="2:14" x14ac:dyDescent="0.25">
      <c r="B89" s="2">
        <v>2012</v>
      </c>
      <c r="C89" s="91">
        <v>170100000</v>
      </c>
      <c r="D89" s="91">
        <v>205300000</v>
      </c>
      <c r="E89" s="91">
        <v>146100000</v>
      </c>
      <c r="F89" s="91">
        <v>45200000</v>
      </c>
      <c r="G89" s="91">
        <v>833800000</v>
      </c>
      <c r="H89" s="91">
        <v>213500000</v>
      </c>
      <c r="I89" s="91">
        <v>708700000</v>
      </c>
      <c r="J89" s="91">
        <v>618500000</v>
      </c>
      <c r="K89" s="91">
        <v>104500000</v>
      </c>
      <c r="L89" s="91">
        <v>83900000</v>
      </c>
      <c r="M89" s="91">
        <v>149800000</v>
      </c>
      <c r="N89" s="91">
        <v>3279300000</v>
      </c>
    </row>
    <row r="90" spans="2:14" x14ac:dyDescent="0.25">
      <c r="B90" s="2">
        <v>2013</v>
      </c>
      <c r="C90" s="91">
        <v>256800000</v>
      </c>
      <c r="D90" s="91">
        <v>217800000</v>
      </c>
      <c r="E90" s="91">
        <v>102100000</v>
      </c>
      <c r="F90" s="91">
        <v>60700000</v>
      </c>
      <c r="G90" s="91">
        <v>807300000</v>
      </c>
      <c r="H90" s="91">
        <v>224600000</v>
      </c>
      <c r="I90" s="91">
        <v>459300000</v>
      </c>
      <c r="J90" s="91">
        <v>660600000</v>
      </c>
      <c r="K90" s="91">
        <v>102200000</v>
      </c>
      <c r="L90" s="91">
        <v>226200000</v>
      </c>
      <c r="M90" s="91">
        <v>101800000</v>
      </c>
      <c r="N90" s="91">
        <v>3219500000</v>
      </c>
    </row>
    <row r="91" spans="2:14" x14ac:dyDescent="0.25">
      <c r="B91" s="2">
        <v>2014</v>
      </c>
      <c r="C91" s="91">
        <v>207100000</v>
      </c>
      <c r="D91" s="91">
        <v>175700000</v>
      </c>
      <c r="E91" s="91">
        <v>68300000</v>
      </c>
      <c r="F91" s="91">
        <v>89800000</v>
      </c>
      <c r="G91" s="91">
        <v>1059700000</v>
      </c>
      <c r="H91" s="91">
        <v>205700000</v>
      </c>
      <c r="I91" s="91">
        <v>558000000</v>
      </c>
      <c r="J91" s="91">
        <v>579000000</v>
      </c>
      <c r="K91" s="91">
        <v>117000000</v>
      </c>
      <c r="L91" s="91">
        <v>150800000</v>
      </c>
      <c r="M91" s="91">
        <v>104400000</v>
      </c>
      <c r="N91" s="91">
        <v>3315600000</v>
      </c>
    </row>
    <row r="92" spans="2:14" x14ac:dyDescent="0.25">
      <c r="B92" s="2">
        <v>2015</v>
      </c>
      <c r="C92" s="91">
        <v>264600000</v>
      </c>
      <c r="D92" s="91">
        <v>215300000</v>
      </c>
      <c r="E92" s="91">
        <v>81100000</v>
      </c>
      <c r="F92" s="91">
        <v>79700000</v>
      </c>
      <c r="G92" s="91">
        <v>786000000</v>
      </c>
      <c r="H92" s="91">
        <v>140400000</v>
      </c>
      <c r="I92" s="91">
        <v>975300000</v>
      </c>
      <c r="J92" s="91">
        <v>626500000</v>
      </c>
      <c r="K92" s="91">
        <v>103000000</v>
      </c>
      <c r="L92" s="91">
        <v>92400000</v>
      </c>
      <c r="M92" s="91">
        <v>95200000</v>
      </c>
      <c r="N92" s="91">
        <v>3459600000</v>
      </c>
    </row>
    <row r="93" spans="2:14" x14ac:dyDescent="0.25">
      <c r="B93" s="2">
        <v>2016</v>
      </c>
      <c r="C93" s="91">
        <v>239100000</v>
      </c>
      <c r="D93" s="91">
        <v>253100000</v>
      </c>
      <c r="E93" s="91">
        <v>58900000</v>
      </c>
      <c r="F93" s="91">
        <v>90600000</v>
      </c>
      <c r="G93" s="91">
        <v>880200000</v>
      </c>
      <c r="H93" s="91">
        <v>171200000</v>
      </c>
      <c r="I93" s="91">
        <v>586300000</v>
      </c>
      <c r="J93" s="91">
        <v>927100000</v>
      </c>
      <c r="K93" s="91">
        <v>119100000</v>
      </c>
      <c r="L93" s="91">
        <v>167400000</v>
      </c>
      <c r="M93" s="91">
        <v>122500000</v>
      </c>
      <c r="N93" s="91">
        <v>3615400000</v>
      </c>
    </row>
    <row r="94" spans="2:14" x14ac:dyDescent="0.25">
      <c r="B94" s="2">
        <v>2017</v>
      </c>
      <c r="C94" s="91">
        <v>142900000</v>
      </c>
      <c r="D94" s="91">
        <v>171200000</v>
      </c>
      <c r="E94" s="91">
        <v>49900000</v>
      </c>
      <c r="F94" s="91">
        <v>55700000</v>
      </c>
      <c r="G94" s="91">
        <v>1841700000</v>
      </c>
      <c r="H94" s="91">
        <v>89200000</v>
      </c>
      <c r="I94" s="91">
        <v>302100000</v>
      </c>
      <c r="J94" s="91">
        <v>432900000</v>
      </c>
      <c r="K94" s="91">
        <v>77400000</v>
      </c>
      <c r="L94" s="91">
        <v>157000000</v>
      </c>
      <c r="M94" s="91">
        <v>60400000</v>
      </c>
      <c r="N94" s="91">
        <v>3380400000</v>
      </c>
    </row>
    <row r="95" spans="2:14" x14ac:dyDescent="0.25">
      <c r="B95" s="2">
        <v>2018</v>
      </c>
      <c r="C95" s="91">
        <v>206200000</v>
      </c>
      <c r="D95" s="91">
        <v>202100000</v>
      </c>
      <c r="E95" s="91">
        <v>149500000</v>
      </c>
      <c r="F95" s="91">
        <v>37600000</v>
      </c>
      <c r="G95" s="91">
        <v>774300000</v>
      </c>
      <c r="H95" s="91">
        <v>313100000</v>
      </c>
      <c r="I95" s="91">
        <v>528800000</v>
      </c>
      <c r="J95" s="91">
        <v>651000000</v>
      </c>
      <c r="K95" s="91">
        <v>87900000</v>
      </c>
      <c r="L95" s="91">
        <v>182300000</v>
      </c>
      <c r="M95" s="91">
        <v>90700000</v>
      </c>
      <c r="N95" s="91">
        <v>3223600000</v>
      </c>
    </row>
    <row r="96" spans="2:14" x14ac:dyDescent="0.25">
      <c r="B96" s="2">
        <v>2019</v>
      </c>
      <c r="C96" s="91">
        <v>186600000</v>
      </c>
      <c r="D96" s="91">
        <v>247600000</v>
      </c>
      <c r="E96" s="91">
        <v>34500000</v>
      </c>
      <c r="F96" s="91">
        <v>84800000</v>
      </c>
      <c r="G96" s="91">
        <v>886600000</v>
      </c>
      <c r="H96" s="91">
        <v>287400000</v>
      </c>
      <c r="I96" s="91">
        <v>630400000</v>
      </c>
      <c r="J96" s="91">
        <v>725100000</v>
      </c>
      <c r="K96" s="91">
        <v>95900000</v>
      </c>
      <c r="L96" s="91">
        <v>121900000</v>
      </c>
      <c r="M96" s="91">
        <v>119500000</v>
      </c>
      <c r="N96" s="91">
        <v>3420300000</v>
      </c>
    </row>
    <row r="97" spans="2:14" x14ac:dyDescent="0.25">
      <c r="B97" s="2">
        <v>2020</v>
      </c>
      <c r="C97" s="91">
        <v>161000000</v>
      </c>
      <c r="D97" s="91">
        <v>249000000</v>
      </c>
      <c r="E97" s="91">
        <v>97400000</v>
      </c>
      <c r="F97" s="91">
        <v>62100000</v>
      </c>
      <c r="G97" s="91">
        <v>1097000000</v>
      </c>
      <c r="H97" s="91">
        <v>147700000</v>
      </c>
      <c r="I97" s="91">
        <v>444500000</v>
      </c>
      <c r="J97" s="91">
        <v>1270300000</v>
      </c>
      <c r="K97" s="91">
        <v>114100000</v>
      </c>
      <c r="L97" s="91">
        <v>140200000</v>
      </c>
      <c r="M97" s="91">
        <v>89600000</v>
      </c>
      <c r="N97" s="91">
        <v>3872900000</v>
      </c>
    </row>
    <row r="98" spans="2:14" x14ac:dyDescent="0.25">
      <c r="B98" s="2">
        <v>2021</v>
      </c>
      <c r="C98" s="91">
        <v>159200000</v>
      </c>
      <c r="D98" s="91">
        <v>187400000</v>
      </c>
      <c r="E98" s="91">
        <v>79000000</v>
      </c>
      <c r="F98" s="91">
        <v>53200000</v>
      </c>
      <c r="G98" s="91">
        <v>824200000</v>
      </c>
      <c r="H98" s="91">
        <v>177700000</v>
      </c>
      <c r="I98" s="91">
        <v>971100000</v>
      </c>
      <c r="J98" s="91">
        <v>1016300000</v>
      </c>
      <c r="K98" s="91">
        <v>106300000</v>
      </c>
      <c r="L98" s="91">
        <v>487400000</v>
      </c>
      <c r="M98" s="91">
        <v>95600000</v>
      </c>
      <c r="N98" s="91">
        <v>4157400000</v>
      </c>
    </row>
    <row r="99" spans="2:14" x14ac:dyDescent="0.25">
      <c r="B99" s="2">
        <v>2022</v>
      </c>
      <c r="C99" s="91">
        <v>232400000</v>
      </c>
      <c r="D99" s="91">
        <v>291700000</v>
      </c>
      <c r="E99" s="91">
        <v>124200000</v>
      </c>
      <c r="F99" s="91">
        <v>45300000</v>
      </c>
      <c r="G99" s="91">
        <v>1002900000</v>
      </c>
      <c r="H99" s="91">
        <v>315800000</v>
      </c>
      <c r="I99" s="91">
        <v>590300000</v>
      </c>
      <c r="J99" s="91">
        <v>890400000</v>
      </c>
      <c r="K99" s="91">
        <v>137400000</v>
      </c>
      <c r="L99" s="91">
        <v>149500000</v>
      </c>
      <c r="M99" s="91">
        <v>115400000</v>
      </c>
      <c r="N99" s="91">
        <v>3895200000</v>
      </c>
    </row>
    <row r="100" spans="2:14" x14ac:dyDescent="0.25">
      <c r="B100" s="3">
        <v>2023</v>
      </c>
      <c r="C100" s="93">
        <v>247300000</v>
      </c>
      <c r="D100" s="93">
        <v>198200000</v>
      </c>
      <c r="E100" s="93">
        <v>97100000</v>
      </c>
      <c r="F100" s="93">
        <v>59500000</v>
      </c>
      <c r="G100" s="93">
        <v>714600000</v>
      </c>
      <c r="H100" s="93">
        <v>209600000</v>
      </c>
      <c r="I100" s="93">
        <v>461900000</v>
      </c>
      <c r="J100" s="93">
        <v>583000000</v>
      </c>
      <c r="K100" s="93">
        <v>114400000</v>
      </c>
      <c r="L100" s="93">
        <v>374600000</v>
      </c>
      <c r="M100" s="93">
        <v>104300000</v>
      </c>
      <c r="N100" s="93">
        <v>3164400000</v>
      </c>
    </row>
    <row r="101" spans="2:14" x14ac:dyDescent="0.25">
      <c r="B101" t="s">
        <v>145</v>
      </c>
    </row>
    <row r="102" spans="2:14" x14ac:dyDescent="0.25">
      <c r="B102" t="s">
        <v>146</v>
      </c>
    </row>
    <row r="103" spans="2:14" x14ac:dyDescent="0.25">
      <c r="B103" t="s">
        <v>147</v>
      </c>
    </row>
    <row r="104" spans="2:14" x14ac:dyDescent="0.25">
      <c r="B104" t="s">
        <v>148</v>
      </c>
    </row>
    <row r="105" spans="2:14" x14ac:dyDescent="0.25">
      <c r="B105" t="s">
        <v>149</v>
      </c>
    </row>
    <row r="106" spans="2:14" x14ac:dyDescent="0.25">
      <c r="B106" s="24"/>
    </row>
  </sheetData>
  <mergeCells count="4">
    <mergeCell ref="C78:E78"/>
    <mergeCell ref="C6:E6"/>
    <mergeCell ref="C30:E30"/>
    <mergeCell ref="C54:E54"/>
  </mergeCells>
  <pageMargins left="0.7" right="0.7" top="0.75" bottom="0.75" header="0.3" footer="0.3"/>
  <pageSetup paperSize="5"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Index of Worksheets</vt:lpstr>
      <vt:lpstr>Res Bldg Est 2003-2023</vt:lpstr>
      <vt:lpstr>Res Bldg Prop Typ Est 2003-2023</vt:lpstr>
      <vt:lpstr>Res Bldg Fire Est by Cause</vt:lpstr>
      <vt:lpstr>Res Bld Fire Death Est by Cause</vt:lpstr>
      <vt:lpstr>Res Bld Fire Inj Est by Cause</vt:lpstr>
      <vt:lpstr>Res Bld Fire Dollr Est by Cause</vt:lpstr>
      <vt:lpstr>Nonres Bldg Est 2003-2023</vt:lpstr>
      <vt:lpstr>Nonres Prop Type Est 2003-2023</vt:lpstr>
      <vt:lpstr>Nonres Bldg Fire Est by Cause</vt:lpstr>
      <vt:lpstr>Nonres Fire Dollr Loss by Cause</vt:lpstr>
      <vt:lpstr>Structure Fire Cause Categories</vt:lpstr>
      <vt:lpstr>'Res Bld Fire Dollr Est by Cause'!_Hlk31097010</vt:lpstr>
      <vt:lpstr>'Structure Fire Cause Categories'!_Toc294809306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 and nonresidential building fire and fire loss estimates by property use and cause (2003-2012)</dc:title>
  <dc:creator>mlawler</dc:creator>
  <cp:lastModifiedBy>Kelch, Gayle</cp:lastModifiedBy>
  <cp:lastPrinted>2022-03-16T15:48:37Z</cp:lastPrinted>
  <dcterms:created xsi:type="dcterms:W3CDTF">2014-09-02T16:00:38Z</dcterms:created>
  <dcterms:modified xsi:type="dcterms:W3CDTF">2024-11-18T21:09:46Z</dcterms:modified>
</cp:coreProperties>
</file>